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ТиповыеРешения\Сборник готовых рабочих проектов узлов учёта\"/>
    </mc:Choice>
  </mc:AlternateContent>
  <bookViews>
    <workbookView xWindow="0" yWindow="0" windowWidth="23892" windowHeight="11820" firstSheet="1" activeTab="1"/>
  </bookViews>
  <sheets>
    <sheet name="База" sheetId="1" state="hidden" r:id="rId1"/>
    <sheet name="Лист1" sheetId="2" r:id="rId2"/>
  </sheets>
  <definedNames>
    <definedName name="_xlnm._FilterDatabase" localSheetId="1" hidden="1">Лист1!$A$3:$H$3</definedName>
  </definedNames>
  <calcPr calcId="162913"/>
  <pivotCaches>
    <pivotCache cacheId="5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<sst xmlns="http://schemas.openxmlformats.org/spreadsheetml/2006/main" count="308" uniqueCount="65">
  <si>
    <t xml:space="preserve">Отопление  </t>
  </si>
  <si>
    <t xml:space="preserve">ГВС </t>
  </si>
  <si>
    <t>Тип</t>
  </si>
  <si>
    <t>(пусто)</t>
  </si>
  <si>
    <t>система зима т/ч</t>
  </si>
  <si>
    <t>потребление зима Ккал/час</t>
  </si>
  <si>
    <t>потребление лето Ккал/час</t>
  </si>
  <si>
    <t>потребление лето т/ч</t>
  </si>
  <si>
    <t>Сумма по полю система зима т/ч</t>
  </si>
  <si>
    <t>Сумма по полю потребление лето Ккал/час</t>
  </si>
  <si>
    <t>Сумма по полю потребление зима Ккал/час</t>
  </si>
  <si>
    <t>Сумма по полю потребление лето т/ч</t>
  </si>
  <si>
    <t>номер проекта</t>
  </si>
  <si>
    <t>ХВС м3/ч</t>
  </si>
  <si>
    <t>Сумма по полю ХВС м3/ч</t>
  </si>
  <si>
    <r>
      <t xml:space="preserve">ТЭСМА-106-02 ду 50/50 и РСМ-05.05 ду 25/25, </t>
    </r>
    <r>
      <rPr>
        <b/>
        <sz val="14"/>
        <color theme="1"/>
        <rFont val="Calibri"/>
        <family val="2"/>
        <charset val="204"/>
        <scheme val="minor"/>
      </rPr>
      <t>ВСХд-32</t>
    </r>
  </si>
  <si>
    <t>ТЭСМА-106-02 ду 50/50 и РСМ-05.05 ду 25/25, ВСХд-32</t>
  </si>
  <si>
    <t>ТЭСМА-106-02 ду 80/80 и РСМ-05.05 ду 25/25</t>
  </si>
  <si>
    <t>ТЭСМА-106-02 ду 25/25</t>
  </si>
  <si>
    <r>
      <t xml:space="preserve">ТЭСМА-106-02 ду 50/50 и РСМ-05.05 ду 25/25, </t>
    </r>
    <r>
      <rPr>
        <b/>
        <sz val="14"/>
        <color theme="1"/>
        <rFont val="Calibri"/>
        <family val="2"/>
        <charset val="204"/>
        <scheme val="minor"/>
      </rPr>
      <t>ВСХд-25</t>
    </r>
  </si>
  <si>
    <r>
      <t xml:space="preserve">ТЭСМА-106-02 ду 80/80 и РСМ-05.05 ду 50/50, </t>
    </r>
    <r>
      <rPr>
        <b/>
        <sz val="14"/>
        <color theme="1"/>
        <rFont val="Calibri"/>
        <family val="2"/>
        <charset val="204"/>
        <scheme val="minor"/>
      </rPr>
      <t>ВСХд-32</t>
    </r>
  </si>
  <si>
    <r>
      <t xml:space="preserve">ТЭСМА-106-02 ду 50/50 и РСМ-05.05 ду 32/32, </t>
    </r>
    <r>
      <rPr>
        <b/>
        <sz val="14"/>
        <color theme="1"/>
        <rFont val="Calibri"/>
        <family val="2"/>
        <charset val="204"/>
        <scheme val="minor"/>
      </rPr>
      <t>ВСХд-25</t>
    </r>
  </si>
  <si>
    <t>ТЭСМА-106-02 ду 50/50 и РСМ-05.05 ду 25/25, ВСХд-25</t>
  </si>
  <si>
    <t>ТЭСМА-106-02 ду 80/80 и РСМ-05.05 ду 50/50, ВСХд-32</t>
  </si>
  <si>
    <t>ТЭСМА-106-02 ду 50/50 и РСМ-05.05 ду 32/32, ВСХд-25</t>
  </si>
  <si>
    <r>
      <t xml:space="preserve">ТЭСМА-106-02 ду 50/50 и РСМ-05.05 ду 32/32, </t>
    </r>
    <r>
      <rPr>
        <b/>
        <sz val="14"/>
        <color theme="1"/>
        <rFont val="Calibri"/>
        <family val="2"/>
        <charset val="204"/>
        <scheme val="minor"/>
      </rPr>
      <t>ВСХд-32</t>
    </r>
  </si>
  <si>
    <t>ТЭСМА-106-02 ду 50/50</t>
  </si>
  <si>
    <t>ТЭСМА-106-02 ду 50/50 и РСМ-05.05 ду 32/32, ВСХд-32</t>
  </si>
  <si>
    <t>Отопление</t>
  </si>
  <si>
    <t>ГВС</t>
  </si>
  <si>
    <t>ТЭСМА-106-02 ду 50/50 и РСМ-05.05 ду 32/25, ВСХд-32</t>
  </si>
  <si>
    <t>ТЭСМА-106-02 ду 50/50 и РСМ-05.05 ду 32/25, ВСХд-40</t>
  </si>
  <si>
    <t>ТЭСМА-106-02 ду 50/50 и РСМ-05.05 ду 32/25</t>
  </si>
  <si>
    <t>ТЭСМА-106-02 ду 80/80 и РСМ-05.05 ду 50/32</t>
  </si>
  <si>
    <t>ТЭСМА-106-02 ду 50/50 и РСМ-05.05 ду 32/32</t>
  </si>
  <si>
    <t xml:space="preserve">Отопление </t>
  </si>
  <si>
    <r>
      <t xml:space="preserve">ТЭСМА-106-02 ду 50/50 и РСМ-05.05 ду 15/15, </t>
    </r>
    <r>
      <rPr>
        <b/>
        <sz val="14"/>
        <color theme="1"/>
        <rFont val="Calibri"/>
        <family val="2"/>
        <charset val="204"/>
        <scheme val="minor"/>
      </rPr>
      <t>ВСХд-20</t>
    </r>
  </si>
  <si>
    <r>
      <t xml:space="preserve">ТЭСМА-106-02 ду 50/50, </t>
    </r>
    <r>
      <rPr>
        <b/>
        <sz val="14"/>
        <color theme="1"/>
        <rFont val="Calibri"/>
        <family val="2"/>
        <charset val="204"/>
        <scheme val="minor"/>
      </rPr>
      <t>ВСХд-20</t>
    </r>
  </si>
  <si>
    <r>
      <t xml:space="preserve">ТЭСМА-106-02 ду 100/100 и РСМ-05.05 ду 50/32, </t>
    </r>
    <r>
      <rPr>
        <b/>
        <sz val="14"/>
        <color theme="1"/>
        <rFont val="Calibri"/>
        <family val="2"/>
        <charset val="204"/>
        <scheme val="minor"/>
      </rPr>
      <t>ВСХд-25</t>
    </r>
  </si>
  <si>
    <t>ТЭСМА-106-02 ду 100/100 и РСМ-05.05 ду 50/32, ВСХд-25</t>
  </si>
  <si>
    <t>ТЭСМА-106-02 ду 32/32 и РСМ-05.05 ду 50/32</t>
  </si>
  <si>
    <t>ТЭСМА-106-02 ду 32/32 и РСМ-05.05 ду 15/15</t>
  </si>
  <si>
    <t>ТЭСМА-106-02 ду 15/15</t>
  </si>
  <si>
    <t>ТЭСМА-106-02 ду 50/50 и РСМ-05.05 ду 50/25</t>
  </si>
  <si>
    <t>ТЭСМА-106-02 ду 32/32 и РСМ-05.05 ду 25/25</t>
  </si>
  <si>
    <t>ТЭСМА-106-02 ду 50/50 и РСМ-05.05 ду 15</t>
  </si>
  <si>
    <r>
      <t xml:space="preserve">ТЭСМА-106-02 ду 50/50 и РСМ-05.05 ду 25/25, </t>
    </r>
    <r>
      <rPr>
        <b/>
        <sz val="14"/>
        <color theme="1"/>
        <rFont val="Calibri"/>
        <family val="2"/>
        <charset val="204"/>
        <scheme val="minor"/>
      </rPr>
      <t>ВСХд-20</t>
    </r>
  </si>
  <si>
    <t>ТЭСМА-106-02 ду 50/50 и РСМ-05.05 ду 25/25, ВСХд-20</t>
  </si>
  <si>
    <t>ТЭМ-104 ду 50/50 и ТЭМ-104 ду 25/25</t>
  </si>
  <si>
    <t>ТЭСМА-106-02 ду 50/50 и РСМ-05.05 ду 50/50</t>
  </si>
  <si>
    <t>ТЭМ-104 ду 50/50</t>
  </si>
  <si>
    <t>ТЭСМА-106-02 ду 50/50 и РСМ-05.05 ду 25/25</t>
  </si>
  <si>
    <r>
      <t xml:space="preserve">ТЭСМА-106-02 ду 50/50, </t>
    </r>
    <r>
      <rPr>
        <b/>
        <sz val="14"/>
        <color theme="1"/>
        <rFont val="Calibri"/>
        <family val="2"/>
        <charset val="204"/>
        <scheme val="minor"/>
      </rPr>
      <t>ВСХд-32</t>
    </r>
  </si>
  <si>
    <t xml:space="preserve">ТЭМ-104 ду 32/32, ВСГд-15  </t>
  </si>
  <si>
    <t>ТЭМ-104 ду 25/25 и РСМ-05.05 ду 15</t>
  </si>
  <si>
    <t xml:space="preserve">ТЭМ-104 ду 32/32, ВСГд-25/ВСГд-20 </t>
  </si>
  <si>
    <t>ТЭСМА-106-02 ду 25/25 и РСМ-05.05 ду 15</t>
  </si>
  <si>
    <t>ТЭСМА-106-02 ду 80/80</t>
  </si>
  <si>
    <t>ТЭСМА-106-02 ду 32/32 и РСМ-05.05 ду 15</t>
  </si>
  <si>
    <t>ТЭСМА-106-02 ду 80/80 и РСМ-05.05 ду 25</t>
  </si>
  <si>
    <t>ТЭСМА-106-02 ду 50/50 и РСМ-05.05 ду 15/15, ВСХд-20</t>
  </si>
  <si>
    <t>ТЭСМА-106-02 ду 50/50, ВСХд-20</t>
  </si>
  <si>
    <t>ТЭСМА-106-02 ду 50/50, ВСХд-32</t>
  </si>
  <si>
    <t>зима</t>
  </si>
  <si>
    <t xml:space="preserve"> лето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</si>
</sst>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0" xfId="0" applyNumberFormat="1"/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/>
    <xf numFmtId="3" fontId="4" fillId="0" borderId="1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NumberFormat="1" applyFont="1"/>
    <xf numFmtId="3" fontId="4" fillId="0" borderId="12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43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30" formatCode="@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аксим Тищенко" refreshedDate="43375.553809143516" createdVersion="6" refreshedVersion="6" minRefreshableVersion="3" recordCount="102">
  <cacheSource type="worksheet">
    <worksheetSource ref="A1:I1048576" sheet="База"/>
  </cacheSource>
  <cacheFields count="9">
    <cacheField name="Тип" numFmtId="0">
      <sharedItems containsBlank="1" count="39">
        <s v="ТЭСМА-106-02 ду 50/50 и РСМ-05.05 ду 25/25, ВСХд-32"/>
        <s v="ТЭСМА-106-02 ду 80/80 и РСМ-05.05 ду 25/25"/>
        <s v="ТЭСМА-106-02 ду 25/25"/>
        <s v="ТЭСМА-106-02 ду 50/50 и РСМ-05.05 ду 25/25, ВСХд-25"/>
        <s v="ТЭСМА-106-02 ду 80/80 и РСМ-05.05 ду 50/50, ВСХд-32"/>
        <s v="ТЭСМА-106-02 ду 50/50 и РСМ-05.05 ду 32/32, ВСХд-25"/>
        <s v="ТЭСМА-106-02 ду 50/50"/>
        <s v="ТЭСМА-106-02 ду 50/50 и РСМ-05.05 ду 32/32, ВСХд-32"/>
        <s v="ТЭСМА-106-02 ду 50/50 и РСМ-05.05 ду 32/25"/>
        <s v="ТЭСМА-106-02 ду 50/50 и РСМ-05.05 ду 32/25, ВСХд-32"/>
        <s v="ТЭСМА-106-02 ду 50/50 и РСМ-05.05 ду 32/25, ВСХд-40"/>
        <s v="ТЭСМА-106-02 ду 80/80 и РСМ-05.05 ду 50/32"/>
        <s v="ТЭСМА-106-02 ду 50/50 и РСМ-05.05 ду 32/32"/>
        <s v="ТЭСМА-106-02 ду 50/50 и РСМ-05.05 ду 15/15, ВСХд-20"/>
        <s v="ТЭСМА-106-02 ду 50/50, ВСХд-20"/>
        <s v="ТЭСМА-106-02 ду 100/100 и РСМ-05.05 ду 50/32, ВСХд-25"/>
        <s v="ТЭСМА-106-02 ду 32/32 и РСМ-05.05 ду 50/32"/>
        <s v="ТЭСМА-106-02 ду 32/32 и РСМ-05.05 ду 15/15"/>
        <s v="ТЭСМА-106-02 ду 15/15"/>
        <s v="ТЭСМА-106-02 ду 50/50 и РСМ-05.05 ду 50/25"/>
        <s v="ТЭСМА-106-02 ду 32/32 и РСМ-05.05 ду 25/25"/>
        <s v="ТЭСМА-106-02 ду 50/50 и РСМ-05.05 ду 15"/>
        <s v="ТЭСМА-106-02 ду 50/50 и РСМ-05.05 ду 25/25, ВСХд-20"/>
        <s v="ТЭМ-104 ду 50/50 и ТЭМ-104 ду 25/25"/>
        <s v="ТЭСМА-106-02 ду 50/50 и РСМ-05.05 ду 50/50"/>
        <s v="ТЭМ-104 ду 50/50"/>
        <s v="ТЭСМА-106-02 ду 50/50 и РСМ-05.05 ду 25/25"/>
        <s v="ТЭСМА-106-02 ду 50/50, ВСХд-32"/>
        <s v="ТЭМ-104 ду 32/32, ВСГд-15  "/>
        <s v="ТЭМ-104 ду 25/25 и РСМ-05.05 ду 15"/>
        <s v="ТЭМ-104 ду 32/32, ВСГд-25/ВСГд-20 "/>
        <s v="ТЭСМА-106-02 ду 25/25 и РСМ-05.05 ду 15"/>
        <s v="ТЭСМА-106-02 ду 80/80"/>
        <s v="ТЭСМА-106-02 ду 32/32 и РСМ-05.05 ду 15"/>
        <s v="ТЭСМА-106-02 ду 80/80 и РСМ-05.05 ду 25"/>
        <m/>
        <s v="Теплосчетчик ТЭСМА-106-02 ду 50/50 и РСМ-05.05 ду 25/25, ВСХд-32." u="1"/>
        <s v="ТЭСМА-106-02 ду 50/50 и РСМ-05.05 ду 25/25, ВСХд-33" u="1"/>
        <s v="Теплосчетчик ТЭСМА-106-02 ду 50/50 и РСМ-05.05 ду 25/25, ВСХд-32" u="1"/>
      </sharedItems>
    </cacheField>
    <cacheField name="зима" numFmtId="0">
      <sharedItems containsBlank="1"/>
    </cacheField>
    <cacheField name="потребление зима Ккал/час" numFmtId="0">
      <sharedItems containsString="0" containsBlank="1" containsNumber="1" containsInteger="1" minValue="0" maxValue="992751"/>
    </cacheField>
    <cacheField name="система зима т/ч" numFmtId="0">
      <sharedItems containsString="0" containsBlank="1" containsNumber="1" minValue="0" maxValue="39.71"/>
    </cacheField>
    <cacheField name=" лето" numFmtId="0">
      <sharedItems containsBlank="1"/>
    </cacheField>
    <cacheField name="потребление лето Ккал/час" numFmtId="0">
      <sharedItems containsString="0" containsBlank="1" containsNumber="1" containsInteger="1" minValue="1800" maxValue="664300"/>
    </cacheField>
    <cacheField name="потребление лето т/ч" numFmtId="0">
      <sharedItems containsString="0" containsBlank="1" containsNumber="1" minValue="0.04" maxValue="14.76"/>
    </cacheField>
    <cacheField name="ХВС м3/ч" numFmtId="0">
      <sharedItems containsString="0" containsBlank="1" containsNumber="1" minValue="0.70399999999999996" maxValue="10.82"/>
    </cacheField>
    <cacheField name="номер проекта" numFmtId="0">
      <sharedItems containsString="0" containsBlank="1" containsNumber="1" containsInteger="1" minValue="1" maxValue="58" count="59">
        <n v="9"/>
        <n v="8"/>
        <n v="1"/>
        <n v="2"/>
        <n v="3"/>
        <n v="4"/>
        <n v="5"/>
        <n v="6"/>
        <n v="7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">
  <r>
    <x v="0"/>
    <s v="Отопление  "/>
    <n v="242000"/>
    <n v="9.68"/>
    <m/>
    <m/>
    <m/>
    <m/>
    <x v="0"/>
  </r>
  <r>
    <x v="0"/>
    <s v="ГВС "/>
    <n v="62000"/>
    <n v="1.1299999999999999"/>
    <s v="ГВС "/>
    <n v="62000"/>
    <n v="1.38"/>
    <n v="5.73"/>
    <x v="0"/>
  </r>
  <r>
    <x v="0"/>
    <s v="Отопление  "/>
    <n v="230000"/>
    <n v="9.1999999999999993"/>
    <m/>
    <m/>
    <m/>
    <m/>
    <x v="1"/>
  </r>
  <r>
    <x v="0"/>
    <s v="ГВС "/>
    <n v="57000"/>
    <n v="1.04"/>
    <s v="ГВС "/>
    <n v="57000"/>
    <n v="1.27"/>
    <n v="5.29"/>
    <x v="1"/>
  </r>
  <r>
    <x v="1"/>
    <s v="Отопление  "/>
    <n v="171000"/>
    <n v="12"/>
    <m/>
    <m/>
    <m/>
    <m/>
    <x v="2"/>
  </r>
  <r>
    <x v="1"/>
    <s v="ГВС "/>
    <n v="37000"/>
    <n v="0.91"/>
    <s v="ГВС "/>
    <n v="37000"/>
    <n v="1.1100000000000001"/>
    <m/>
    <x v="2"/>
  </r>
  <r>
    <x v="2"/>
    <s v="Отопление  "/>
    <n v="30000"/>
    <n v="1.2"/>
    <m/>
    <m/>
    <m/>
    <m/>
    <x v="3"/>
  </r>
  <r>
    <x v="3"/>
    <s v="Отопление  "/>
    <n v="190000"/>
    <n v="7.6"/>
    <m/>
    <m/>
    <m/>
    <m/>
    <x v="4"/>
  </r>
  <r>
    <x v="3"/>
    <s v="ГВС "/>
    <n v="46060"/>
    <n v="0.83699999999999997"/>
    <s v="ГВС "/>
    <n v="46060"/>
    <n v="1.02"/>
    <n v="4.8099999999999996"/>
    <x v="4"/>
  </r>
  <r>
    <x v="4"/>
    <s v="Отопление  "/>
    <n v="370430"/>
    <n v="7.6"/>
    <m/>
    <m/>
    <m/>
    <m/>
    <x v="5"/>
  </r>
  <r>
    <x v="4"/>
    <s v="ГВС "/>
    <n v="59600"/>
    <n v="0.83699999999999997"/>
    <s v="ГВС "/>
    <n v="59600"/>
    <n v="1.02"/>
    <n v="7.5"/>
    <x v="5"/>
  </r>
  <r>
    <x v="5"/>
    <s v="Отопление  "/>
    <n v="300000"/>
    <n v="12"/>
    <m/>
    <m/>
    <m/>
    <m/>
    <x v="6"/>
  </r>
  <r>
    <x v="5"/>
    <s v="ГВС "/>
    <n v="50000"/>
    <n v="0.91"/>
    <s v="ГВС "/>
    <n v="50000"/>
    <n v="1.1100000000000001"/>
    <n v="5.43"/>
    <x v="6"/>
  </r>
  <r>
    <x v="5"/>
    <s v="Отопление  "/>
    <n v="200000"/>
    <n v="8"/>
    <m/>
    <m/>
    <m/>
    <m/>
    <x v="7"/>
  </r>
  <r>
    <x v="5"/>
    <s v="ГВС "/>
    <n v="40000"/>
    <n v="0.76"/>
    <s v="ГВС "/>
    <n v="40000"/>
    <n v="0.89"/>
    <n v="4.2"/>
    <x v="7"/>
  </r>
  <r>
    <x v="6"/>
    <s v="Отопление  "/>
    <n v="176410"/>
    <n v="7.06"/>
    <m/>
    <m/>
    <m/>
    <m/>
    <x v="8"/>
  </r>
  <r>
    <x v="5"/>
    <s v="Отопление  "/>
    <n v="200000"/>
    <n v="8"/>
    <m/>
    <m/>
    <m/>
    <m/>
    <x v="9"/>
  </r>
  <r>
    <x v="5"/>
    <s v="ГВС "/>
    <n v="20000"/>
    <n v="0.36"/>
    <s v="ГВС "/>
    <n v="20000"/>
    <n v="0.44"/>
    <n v="2.39"/>
    <x v="9"/>
  </r>
  <r>
    <x v="7"/>
    <s v="Отопление  "/>
    <n v="210000"/>
    <n v="8.4"/>
    <m/>
    <m/>
    <m/>
    <m/>
    <x v="10"/>
  </r>
  <r>
    <x v="7"/>
    <s v="ГВС "/>
    <n v="50000"/>
    <n v="0.91"/>
    <s v="ГВС "/>
    <n v="50000"/>
    <n v="1.1100000000000001"/>
    <n v="4.84"/>
    <x v="10"/>
  </r>
  <r>
    <x v="8"/>
    <s v="Отопление"/>
    <n v="208000"/>
    <n v="5.2"/>
    <m/>
    <m/>
    <m/>
    <m/>
    <x v="11"/>
  </r>
  <r>
    <x v="8"/>
    <s v="ГВС"/>
    <n v="143000"/>
    <n v="2.6"/>
    <m/>
    <m/>
    <m/>
    <m/>
    <x v="11"/>
  </r>
  <r>
    <x v="9"/>
    <s v="Отопление"/>
    <n v="203045"/>
    <n v="8.1199999999999992"/>
    <m/>
    <m/>
    <m/>
    <m/>
    <x v="12"/>
  </r>
  <r>
    <x v="9"/>
    <s v="ГВС"/>
    <n v="244020"/>
    <n v="4.4400000000000004"/>
    <m/>
    <m/>
    <m/>
    <n v="3.83"/>
    <x v="12"/>
  </r>
  <r>
    <x v="10"/>
    <s v="Отопление"/>
    <n v="524970"/>
    <n v="13.12"/>
    <m/>
    <m/>
    <m/>
    <m/>
    <x v="13"/>
  </r>
  <r>
    <x v="10"/>
    <s v="ГВС"/>
    <n v="369060"/>
    <n v="6.71"/>
    <m/>
    <m/>
    <m/>
    <n v="10.82"/>
    <x v="13"/>
  </r>
  <r>
    <x v="6"/>
    <s v="Отопление"/>
    <n v="318100"/>
    <n v="12.724"/>
    <m/>
    <m/>
    <m/>
    <m/>
    <x v="14"/>
  </r>
  <r>
    <x v="0"/>
    <s v="Отопление"/>
    <n v="330000"/>
    <n v="13.2"/>
    <m/>
    <m/>
    <m/>
    <m/>
    <x v="15"/>
  </r>
  <r>
    <x v="0"/>
    <s v="ГВС"/>
    <n v="79000"/>
    <n v="1.44"/>
    <m/>
    <m/>
    <m/>
    <n v="3"/>
    <x v="15"/>
  </r>
  <r>
    <x v="11"/>
    <s v="Отопление"/>
    <n v="860000"/>
    <n v="34.4"/>
    <m/>
    <m/>
    <m/>
    <m/>
    <x v="16"/>
  </r>
  <r>
    <x v="11"/>
    <s v="ГВС"/>
    <n v="231818"/>
    <n v="3.86"/>
    <m/>
    <m/>
    <m/>
    <m/>
    <x v="16"/>
  </r>
  <r>
    <x v="12"/>
    <s v="Отопление"/>
    <n v="743919"/>
    <n v="21.25"/>
    <m/>
    <m/>
    <m/>
    <m/>
    <x v="17"/>
  </r>
  <r>
    <x v="12"/>
    <s v="ГВС"/>
    <n v="457999"/>
    <n v="8.33"/>
    <m/>
    <m/>
    <m/>
    <m/>
    <x v="17"/>
  </r>
  <r>
    <x v="6"/>
    <s v="Отопление  "/>
    <n v="265000"/>
    <n v="10.6"/>
    <m/>
    <m/>
    <m/>
    <m/>
    <x v="18"/>
  </r>
  <r>
    <x v="6"/>
    <s v="Отопление  "/>
    <n v="264000"/>
    <n v="10.56"/>
    <m/>
    <m/>
    <m/>
    <m/>
    <x v="19"/>
  </r>
  <r>
    <x v="13"/>
    <s v="Отопление "/>
    <n v="393800"/>
    <n v="8.75"/>
    <m/>
    <m/>
    <m/>
    <m/>
    <x v="20"/>
  </r>
  <r>
    <x v="13"/>
    <s v="ГВС "/>
    <n v="15740"/>
    <n v="0.28599999999999998"/>
    <s v="ГВС "/>
    <n v="15740"/>
    <n v="0.35"/>
    <n v="1.45"/>
    <x v="20"/>
  </r>
  <r>
    <x v="6"/>
    <s v="Отопление  "/>
    <n v="232000"/>
    <n v="9.2799999999999994"/>
    <m/>
    <m/>
    <m/>
    <m/>
    <x v="21"/>
  </r>
  <r>
    <x v="6"/>
    <s v="Отопление  "/>
    <n v="156000"/>
    <n v="6.24"/>
    <m/>
    <m/>
    <m/>
    <m/>
    <x v="22"/>
  </r>
  <r>
    <x v="1"/>
    <s v="Отопление  "/>
    <n v="404400"/>
    <n v="16.170000000000002"/>
    <m/>
    <m/>
    <m/>
    <m/>
    <x v="23"/>
  </r>
  <r>
    <x v="1"/>
    <s v="ГВС "/>
    <n v="122100"/>
    <n v="2.2200000000000002"/>
    <s v="ГВС "/>
    <n v="122100"/>
    <n v="2.71"/>
    <m/>
    <x v="23"/>
  </r>
  <r>
    <x v="14"/>
    <s v="Отопление  "/>
    <n v="194100"/>
    <n v="7.76"/>
    <m/>
    <m/>
    <m/>
    <n v="0.70399999999999996"/>
    <x v="24"/>
  </r>
  <r>
    <x v="15"/>
    <s v="Отопление  "/>
    <n v="992751"/>
    <n v="39.71"/>
    <m/>
    <m/>
    <m/>
    <m/>
    <x v="25"/>
  </r>
  <r>
    <x v="15"/>
    <s v="ГВС "/>
    <n v="182000"/>
    <n v="2.84"/>
    <s v="ГВС "/>
    <n v="182000"/>
    <n v="4.05"/>
    <n v="7"/>
    <x v="25"/>
  </r>
  <r>
    <x v="8"/>
    <s v="Отопление  "/>
    <n v="120741"/>
    <n v="4.83"/>
    <m/>
    <m/>
    <m/>
    <m/>
    <x v="26"/>
  </r>
  <r>
    <x v="8"/>
    <s v="ГВС "/>
    <n v="198000"/>
    <n v="3.6"/>
    <s v="ГВС "/>
    <n v="198000"/>
    <n v="4.4000000000000004"/>
    <m/>
    <x v="26"/>
  </r>
  <r>
    <x v="16"/>
    <s v="Отопление  "/>
    <n v="148752"/>
    <n v="5.95"/>
    <m/>
    <m/>
    <m/>
    <m/>
    <x v="27"/>
  </r>
  <r>
    <x v="16"/>
    <s v="ГВС "/>
    <n v="198000"/>
    <n v="3.6"/>
    <s v="ГВС "/>
    <n v="198000"/>
    <n v="4.4000000000000004"/>
    <m/>
    <x v="27"/>
  </r>
  <r>
    <x v="8"/>
    <s v="Отопление"/>
    <n v="223620"/>
    <n v="8.9499999999999993"/>
    <m/>
    <m/>
    <m/>
    <m/>
    <x v="28"/>
  </r>
  <r>
    <x v="8"/>
    <s v="ГВС "/>
    <n v="430000"/>
    <n v="7.82"/>
    <s v="ГВС "/>
    <n v="430000"/>
    <n v="9.56"/>
    <m/>
    <x v="28"/>
  </r>
  <r>
    <x v="17"/>
    <s v="Отопление  "/>
    <n v="187000"/>
    <n v="4.16"/>
    <m/>
    <m/>
    <m/>
    <m/>
    <x v="29"/>
  </r>
  <r>
    <x v="17"/>
    <s v="ГВС "/>
    <n v="28690"/>
    <n v="0.52"/>
    <s v="ГВС "/>
    <n v="28690"/>
    <n v="0.64"/>
    <m/>
    <x v="29"/>
  </r>
  <r>
    <x v="6"/>
    <s v="Отопление  "/>
    <n v="222000"/>
    <n v="8.8800000000000008"/>
    <m/>
    <m/>
    <m/>
    <m/>
    <x v="30"/>
  </r>
  <r>
    <x v="6"/>
    <s v="ГВС "/>
    <n v="17000"/>
    <n v="0.31"/>
    <s v="ГВС "/>
    <n v="17000"/>
    <n v="0.38"/>
    <m/>
    <x v="30"/>
  </r>
  <r>
    <x v="18"/>
    <s v="Отопление  "/>
    <n v="7000"/>
    <n v="0.28000000000000003"/>
    <m/>
    <m/>
    <m/>
    <m/>
    <x v="31"/>
  </r>
  <r>
    <x v="19"/>
    <s v="Отопление  "/>
    <n v="171436"/>
    <n v="6.86"/>
    <m/>
    <m/>
    <m/>
    <m/>
    <x v="32"/>
  </r>
  <r>
    <x v="19"/>
    <s v="ГВС "/>
    <n v="198000"/>
    <n v="3.6"/>
    <s v="ГВС "/>
    <n v="198000"/>
    <n v="4.4000000000000004"/>
    <m/>
    <x v="32"/>
  </r>
  <r>
    <x v="20"/>
    <s v="Отопление  "/>
    <n v="236000"/>
    <n v="5.25"/>
    <m/>
    <m/>
    <m/>
    <m/>
    <x v="33"/>
  </r>
  <r>
    <x v="20"/>
    <s v="ГВС "/>
    <n v="57200"/>
    <n v="1.04"/>
    <s v="ГВС "/>
    <n v="57200"/>
    <n v="1.27"/>
    <m/>
    <x v="33"/>
  </r>
  <r>
    <x v="21"/>
    <s v="Отопление  "/>
    <n v="178300"/>
    <n v="7.1319999999999997"/>
    <m/>
    <m/>
    <m/>
    <m/>
    <x v="34"/>
  </r>
  <r>
    <x v="21"/>
    <s v="ГВС "/>
    <n v="3930"/>
    <n v="7.0999999999999994E-2"/>
    <s v="ГВС "/>
    <n v="3930"/>
    <n v="8.7300000000000003E-2"/>
    <m/>
    <x v="34"/>
  </r>
  <r>
    <x v="22"/>
    <s v="Отопление  "/>
    <n v="213500"/>
    <n v="8.5399999999999991"/>
    <m/>
    <m/>
    <m/>
    <m/>
    <x v="35"/>
  </r>
  <r>
    <x v="22"/>
    <s v="ГВС "/>
    <n v="4800"/>
    <n v="8.6999999999999994E-2"/>
    <s v="ГВС "/>
    <n v="4800"/>
    <n v="0.107"/>
    <m/>
    <x v="35"/>
  </r>
  <r>
    <x v="6"/>
    <s v="Отопление  "/>
    <n v="266600"/>
    <n v="4.4560000000000004"/>
    <m/>
    <m/>
    <m/>
    <m/>
    <x v="36"/>
  </r>
  <r>
    <x v="6"/>
    <s v="Отопление  "/>
    <n v="201000"/>
    <n v="8.0399999999999991"/>
    <m/>
    <m/>
    <m/>
    <m/>
    <x v="37"/>
  </r>
  <r>
    <x v="23"/>
    <s v="Отопление  "/>
    <n v="171000"/>
    <n v="6.84"/>
    <m/>
    <m/>
    <m/>
    <m/>
    <x v="38"/>
  </r>
  <r>
    <x v="23"/>
    <s v="ГВС "/>
    <n v="37000"/>
    <n v="0.67"/>
    <s v="ГВС "/>
    <n v="37000"/>
    <n v="0.82"/>
    <m/>
    <x v="38"/>
  </r>
  <r>
    <x v="1"/>
    <s v="Отопление  "/>
    <n v="379000"/>
    <n v="15.16"/>
    <m/>
    <m/>
    <m/>
    <m/>
    <x v="39"/>
  </r>
  <r>
    <x v="1"/>
    <s v="ГВС "/>
    <n v="22000"/>
    <n v="0.88"/>
    <s v="ГВС "/>
    <n v="22000"/>
    <n v="0.73"/>
    <m/>
    <x v="39"/>
  </r>
  <r>
    <x v="6"/>
    <s v="Отопление  "/>
    <n v="126712"/>
    <n v="10.664"/>
    <m/>
    <m/>
    <m/>
    <m/>
    <x v="40"/>
  </r>
  <r>
    <x v="19"/>
    <s v="Отопление  "/>
    <n v="188200"/>
    <n v="7.53"/>
    <m/>
    <m/>
    <m/>
    <m/>
    <x v="41"/>
  </r>
  <r>
    <x v="19"/>
    <s v="ГВС "/>
    <n v="30400"/>
    <n v="0.55000000000000004"/>
    <s v="ГВС "/>
    <n v="30400"/>
    <n v="0.68"/>
    <m/>
    <x v="41"/>
  </r>
  <r>
    <x v="12"/>
    <s v="Отопление  "/>
    <n v="255000"/>
    <n v="10.199999999999999"/>
    <m/>
    <m/>
    <m/>
    <m/>
    <x v="42"/>
  </r>
  <r>
    <x v="12"/>
    <s v="ГВС "/>
    <n v="472000"/>
    <n v="8.58"/>
    <s v="ГВС "/>
    <n v="472000"/>
    <n v="10.49"/>
    <m/>
    <x v="42"/>
  </r>
  <r>
    <x v="8"/>
    <s v="Отопление  "/>
    <n v="169000"/>
    <n v="6.76"/>
    <m/>
    <m/>
    <m/>
    <m/>
    <x v="43"/>
  </r>
  <r>
    <x v="8"/>
    <s v="ГВС "/>
    <n v="82000"/>
    <n v="1.49"/>
    <s v="ГВС "/>
    <n v="82000"/>
    <n v="1.82"/>
    <m/>
    <x v="43"/>
  </r>
  <r>
    <x v="24"/>
    <s v="Отопление  "/>
    <n v="177600"/>
    <n v="7.1"/>
    <m/>
    <m/>
    <m/>
    <m/>
    <x v="44"/>
  </r>
  <r>
    <x v="24"/>
    <s v="ГВС "/>
    <n v="664300"/>
    <n v="12.08"/>
    <s v="ГВС "/>
    <n v="664300"/>
    <n v="14.76"/>
    <m/>
    <x v="44"/>
  </r>
  <r>
    <x v="11"/>
    <s v="Отопление  "/>
    <n v="372000"/>
    <n v="14.88"/>
    <m/>
    <m/>
    <m/>
    <m/>
    <x v="45"/>
  </r>
  <r>
    <x v="11"/>
    <s v="ГВС "/>
    <n v="62000"/>
    <n v="1.1299999999999999"/>
    <s v="ГВС "/>
    <n v="62000"/>
    <n v="1.38"/>
    <m/>
    <x v="45"/>
  </r>
  <r>
    <x v="6"/>
    <s v="Отопление  "/>
    <n v="266600"/>
    <n v="10.664"/>
    <m/>
    <m/>
    <m/>
    <m/>
    <x v="46"/>
  </r>
  <r>
    <x v="25"/>
    <s v="Отопление"/>
    <n v="333590"/>
    <n v="13.34"/>
    <m/>
    <m/>
    <m/>
    <m/>
    <x v="47"/>
  </r>
  <r>
    <x v="26"/>
    <s v="Отопление"/>
    <n v="410800"/>
    <n v="16.43"/>
    <m/>
    <m/>
    <m/>
    <m/>
    <x v="48"/>
  </r>
  <r>
    <x v="26"/>
    <s v="ГВС"/>
    <n v="449000"/>
    <n v="8.16"/>
    <m/>
    <m/>
    <m/>
    <m/>
    <x v="48"/>
  </r>
  <r>
    <x v="27"/>
    <s v="Отопление"/>
    <n v="206400"/>
    <n v="8.2560000000000002"/>
    <m/>
    <m/>
    <m/>
    <m/>
    <x v="49"/>
  </r>
  <r>
    <x v="27"/>
    <s v="ГВС"/>
    <n v="0"/>
    <n v="0"/>
    <m/>
    <m/>
    <m/>
    <n v="3.1720000000000002"/>
    <x v="49"/>
  </r>
  <r>
    <x v="28"/>
    <s v="Отопление"/>
    <n v="116000"/>
    <n v="4.6399999999999997"/>
    <m/>
    <m/>
    <m/>
    <m/>
    <x v="50"/>
  </r>
  <r>
    <x v="28"/>
    <s v="ГВС"/>
    <n v="25000"/>
    <n v="0.45"/>
    <m/>
    <m/>
    <m/>
    <m/>
    <x v="50"/>
  </r>
  <r>
    <x v="29"/>
    <s v="Отопление"/>
    <n v="30300"/>
    <n v="1.21"/>
    <m/>
    <m/>
    <m/>
    <m/>
    <x v="51"/>
  </r>
  <r>
    <x v="29"/>
    <s v="ГВС"/>
    <n v="21230"/>
    <n v="0.38600000000000001"/>
    <s v="ГВС"/>
    <n v="21230"/>
    <n v="0.47"/>
    <m/>
    <x v="51"/>
  </r>
  <r>
    <x v="30"/>
    <s v="Отопление"/>
    <n v="122000"/>
    <n v="4.88"/>
    <m/>
    <m/>
    <m/>
    <m/>
    <x v="52"/>
  </r>
  <r>
    <x v="30"/>
    <s v="ГВС"/>
    <n v="23000"/>
    <n v="0.42"/>
    <m/>
    <m/>
    <m/>
    <m/>
    <x v="52"/>
  </r>
  <r>
    <x v="31"/>
    <s v="Отопление  "/>
    <n v="16000"/>
    <n v="0.64"/>
    <m/>
    <m/>
    <m/>
    <m/>
    <x v="53"/>
  </r>
  <r>
    <x v="31"/>
    <s v="ГВС "/>
    <n v="1800"/>
    <n v="3.3000000000000002E-2"/>
    <s v="ГВС "/>
    <n v="1800"/>
    <n v="0.04"/>
    <m/>
    <x v="53"/>
  </r>
  <r>
    <x v="2"/>
    <s v="Отопление  "/>
    <n v="11627"/>
    <n v="0.46500000000000002"/>
    <m/>
    <m/>
    <m/>
    <m/>
    <x v="54"/>
  </r>
  <r>
    <x v="32"/>
    <s v="Отопление  "/>
    <n v="542754"/>
    <n v="21.71"/>
    <m/>
    <m/>
    <m/>
    <m/>
    <x v="55"/>
  </r>
  <r>
    <x v="33"/>
    <s v="Отопление  "/>
    <n v="86000"/>
    <n v="3.44"/>
    <m/>
    <m/>
    <m/>
    <m/>
    <x v="56"/>
  </r>
  <r>
    <x v="33"/>
    <s v="ГВС "/>
    <n v="5000"/>
    <n v="9.0999999999999998E-2"/>
    <s v="ГВС "/>
    <n v="5000"/>
    <n v="0.111"/>
    <m/>
    <x v="56"/>
  </r>
  <r>
    <x v="34"/>
    <s v="Отопление  "/>
    <n v="652100"/>
    <n v="14.49"/>
    <m/>
    <m/>
    <m/>
    <m/>
    <x v="57"/>
  </r>
  <r>
    <x v="34"/>
    <s v="ГВС "/>
    <n v="13750"/>
    <n v="0.25"/>
    <s v="ГВС "/>
    <n v="1800"/>
    <n v="0.34"/>
    <m/>
    <x v="57"/>
  </r>
  <r>
    <x v="35"/>
    <m/>
    <m/>
    <m/>
    <m/>
    <m/>
    <m/>
    <m/>
    <x v="58"/>
  </r>
  <r>
    <x v="35"/>
    <m/>
    <m/>
    <m/>
    <m/>
    <m/>
    <m/>
    <m/>
    <x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3" cacheId="54" applyNumberFormats="0" applyBorderFormats="0" applyFontFormats="0" applyPatternFormats="0" applyAlignmentFormats="0" applyWidthHeightFormats="1" dataCaption="Значения" updatedVersion="6" minRefreshableVersion="3" showDrill="0" useAutoFormatting="1" rowGrandTotals="0" colGrandTotals="0" itemPrintTitles="1" createdVersion="6" indent="0" compact="0" compactData="0" multipleFieldFilters="0">
  <location ref="A3:G62" firstHeaderRow="0" firstDataRow="1" firstDataCol="2"/>
  <pivotFields count="9">
    <pivotField axis="axisRow" compact="0" outline="0" showAll="0" defaultSubtotal="0">
      <items count="39">
        <item m="1" x="36"/>
        <item x="35"/>
        <item x="0"/>
        <item m="1" x="37"/>
        <item x="1"/>
        <item x="2"/>
        <item m="1" x="38"/>
        <item x="3"/>
        <item x="4"/>
        <item x="5"/>
        <item x="7"/>
        <item x="6"/>
        <item x="9"/>
        <item x="10"/>
        <item x="8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9">
        <item x="2"/>
        <item x="3"/>
        <item x="4"/>
        <item x="5"/>
        <item x="6"/>
        <item x="7"/>
        <item x="8"/>
        <item x="1"/>
        <item x="0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8"/>
    <field x="0"/>
  </rowFields>
  <rowItems count="59">
    <i>
      <x/>
      <x v="4"/>
    </i>
    <i>
      <x v="1"/>
      <x v="5"/>
    </i>
    <i>
      <x v="2"/>
      <x v="7"/>
    </i>
    <i>
      <x v="3"/>
      <x v="8"/>
    </i>
    <i>
      <x v="4"/>
      <x v="9"/>
    </i>
    <i>
      <x v="5"/>
      <x v="9"/>
    </i>
    <i>
      <x v="6"/>
      <x v="11"/>
    </i>
    <i>
      <x v="7"/>
      <x v="2"/>
    </i>
    <i>
      <x v="8"/>
      <x v="2"/>
    </i>
    <i>
      <x v="9"/>
      <x v="9"/>
    </i>
    <i>
      <x v="10"/>
      <x v="10"/>
    </i>
    <i>
      <x v="11"/>
      <x v="14"/>
    </i>
    <i>
      <x v="12"/>
      <x v="12"/>
    </i>
    <i>
      <x v="13"/>
      <x v="13"/>
    </i>
    <i>
      <x v="14"/>
      <x v="11"/>
    </i>
    <i>
      <x v="15"/>
      <x v="2"/>
    </i>
    <i>
      <x v="16"/>
      <x v="15"/>
    </i>
    <i>
      <x v="17"/>
      <x v="16"/>
    </i>
    <i>
      <x v="18"/>
      <x v="11"/>
    </i>
    <i>
      <x v="19"/>
      <x v="11"/>
    </i>
    <i>
      <x v="20"/>
      <x v="17"/>
    </i>
    <i>
      <x v="21"/>
      <x v="11"/>
    </i>
    <i>
      <x v="22"/>
      <x v="11"/>
    </i>
    <i>
      <x v="23"/>
      <x v="4"/>
    </i>
    <i>
      <x v="24"/>
      <x v="18"/>
    </i>
    <i>
      <x v="25"/>
      <x v="19"/>
    </i>
    <i>
      <x v="26"/>
      <x v="14"/>
    </i>
    <i>
      <x v="27"/>
      <x v="20"/>
    </i>
    <i>
      <x v="28"/>
      <x v="14"/>
    </i>
    <i>
      <x v="29"/>
      <x v="21"/>
    </i>
    <i>
      <x v="30"/>
      <x v="11"/>
    </i>
    <i>
      <x v="31"/>
      <x v="22"/>
    </i>
    <i>
      <x v="32"/>
      <x v="23"/>
    </i>
    <i>
      <x v="33"/>
      <x v="24"/>
    </i>
    <i>
      <x v="34"/>
      <x v="25"/>
    </i>
    <i>
      <x v="35"/>
      <x v="26"/>
    </i>
    <i>
      <x v="36"/>
      <x v="11"/>
    </i>
    <i>
      <x v="37"/>
      <x v="11"/>
    </i>
    <i>
      <x v="38"/>
      <x v="27"/>
    </i>
    <i>
      <x v="39"/>
      <x v="4"/>
    </i>
    <i>
      <x v="40"/>
      <x v="11"/>
    </i>
    <i>
      <x v="41"/>
      <x v="23"/>
    </i>
    <i>
      <x v="42"/>
      <x v="16"/>
    </i>
    <i>
      <x v="43"/>
      <x v="14"/>
    </i>
    <i>
      <x v="44"/>
      <x v="28"/>
    </i>
    <i>
      <x v="45"/>
      <x v="15"/>
    </i>
    <i>
      <x v="46"/>
      <x v="11"/>
    </i>
    <i>
      <x v="47"/>
      <x v="29"/>
    </i>
    <i>
      <x v="48"/>
      <x v="30"/>
    </i>
    <i>
      <x v="49"/>
      <x v="31"/>
    </i>
    <i>
      <x v="50"/>
      <x v="32"/>
    </i>
    <i>
      <x v="51"/>
      <x v="33"/>
    </i>
    <i>
      <x v="52"/>
      <x v="34"/>
    </i>
    <i>
      <x v="53"/>
      <x v="35"/>
    </i>
    <i>
      <x v="54"/>
      <x v="5"/>
    </i>
    <i>
      <x v="55"/>
      <x v="36"/>
    </i>
    <i>
      <x v="56"/>
      <x v="37"/>
    </i>
    <i>
      <x v="57"/>
      <x v="38"/>
    </i>
    <i>
      <x v="58"/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Сумма по полю потребление зима Ккал/час" fld="2" baseField="0" baseItem="0"/>
    <dataField name="Сумма по полю система зима т/ч" fld="3" baseField="0" baseItem="0"/>
    <dataField name="Сумма по полю потребление лето Ккал/час" fld="5" baseField="0" baseItem="0"/>
    <dataField name="Сумма по полю потребление лето т/ч" fld="6" baseField="0" baseItem="0"/>
    <dataField name="Сумма по полю ХВС м3/ч" fld="7" baseField="0" baseItem="0"/>
  </dataFields>
  <formats count="3">
    <format dxfId="37">
      <pivotArea field="8" type="button" dataOnly="0" labelOnly="1" outline="0" axis="axisRow" fieldPosition="0"/>
    </format>
    <format dxfId="38">
      <pivotArea field="0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activeCell="A19" sqref="A19"/>
    </sheetView>
  </sheetViews>
  <sheetFormatPr defaultRowHeight="14.4" x14ac:dyDescent="0.3"/>
  <cols>
    <col min="1" max="1" width="74.5546875" customWidth="1"/>
    <col min="2" max="2" width="20.33203125" customWidth="1"/>
    <col min="4" max="4" width="9.5546875" bestFit="1" customWidth="1"/>
    <col min="5" max="5" width="19.109375" customWidth="1"/>
    <col min="8" max="8" width="11.44140625" customWidth="1"/>
  </cols>
  <sheetData>
    <row r="1" spans="1:9" ht="15" thickBot="1" x14ac:dyDescent="0.35">
      <c r="A1" t="s">
        <v>2</v>
      </c>
      <c r="B1" t="s">
        <v>63</v>
      </c>
      <c r="C1" t="s">
        <v>5</v>
      </c>
      <c r="D1" t="s">
        <v>4</v>
      </c>
      <c r="E1" t="s">
        <v>64</v>
      </c>
      <c r="F1" t="s">
        <v>6</v>
      </c>
      <c r="G1" t="s">
        <v>7</v>
      </c>
      <c r="H1" t="s">
        <v>13</v>
      </c>
      <c r="I1" t="s">
        <v>12</v>
      </c>
    </row>
    <row r="2" spans="1:9" ht="18.600000000000001" thickBot="1" x14ac:dyDescent="0.35">
      <c r="A2" s="2" t="s">
        <v>15</v>
      </c>
      <c r="B2" s="3" t="s">
        <v>0</v>
      </c>
      <c r="C2" s="4">
        <v>242000</v>
      </c>
      <c r="D2" s="4">
        <v>9.68</v>
      </c>
      <c r="E2" s="5"/>
      <c r="F2" s="7"/>
      <c r="G2" s="8"/>
      <c r="I2">
        <v>9</v>
      </c>
    </row>
    <row r="3" spans="1:9" ht="18.600000000000001" thickBot="1" x14ac:dyDescent="0.35">
      <c r="A3" s="2" t="s">
        <v>15</v>
      </c>
      <c r="B3" s="3" t="s">
        <v>1</v>
      </c>
      <c r="C3" s="4">
        <v>62000</v>
      </c>
      <c r="D3" s="4">
        <v>1.1299999999999999</v>
      </c>
      <c r="E3" s="5" t="s">
        <v>1</v>
      </c>
      <c r="F3" s="6">
        <v>62000</v>
      </c>
      <c r="G3" s="6">
        <v>1.38</v>
      </c>
      <c r="H3" s="1">
        <v>5.73</v>
      </c>
      <c r="I3" s="10">
        <v>9</v>
      </c>
    </row>
    <row r="4" spans="1:9" ht="31.5" customHeight="1" thickTop="1" thickBot="1" x14ac:dyDescent="0.4">
      <c r="A4" s="1" t="s">
        <v>15</v>
      </c>
      <c r="B4" s="11" t="s">
        <v>0</v>
      </c>
      <c r="C4" s="12">
        <v>230000</v>
      </c>
      <c r="D4" s="13">
        <v>9.1999999999999993</v>
      </c>
      <c r="I4">
        <v>8</v>
      </c>
    </row>
    <row r="5" spans="1:9" ht="19.2" thickTop="1" thickBot="1" x14ac:dyDescent="0.4">
      <c r="A5" s="1" t="s">
        <v>15</v>
      </c>
      <c r="B5" s="5" t="s">
        <v>1</v>
      </c>
      <c r="C5" s="4">
        <v>57000</v>
      </c>
      <c r="D5" s="6">
        <v>1.04</v>
      </c>
      <c r="E5" s="14" t="s">
        <v>1</v>
      </c>
      <c r="F5" s="15">
        <v>57000</v>
      </c>
      <c r="G5" s="15">
        <v>1.27</v>
      </c>
      <c r="H5" s="1">
        <v>5.29</v>
      </c>
      <c r="I5" s="16">
        <v>8</v>
      </c>
    </row>
    <row r="6" spans="1:9" ht="16.8" thickTop="1" thickBot="1" x14ac:dyDescent="0.35">
      <c r="A6" s="1" t="s">
        <v>17</v>
      </c>
      <c r="B6" s="11" t="s">
        <v>0</v>
      </c>
      <c r="C6" s="12">
        <v>171000</v>
      </c>
      <c r="D6" s="13">
        <v>12</v>
      </c>
      <c r="I6">
        <v>1</v>
      </c>
    </row>
    <row r="7" spans="1:9" ht="16.8" thickTop="1" thickBot="1" x14ac:dyDescent="0.35">
      <c r="A7" s="1" t="s">
        <v>17</v>
      </c>
      <c r="B7" s="5" t="s">
        <v>1</v>
      </c>
      <c r="C7" s="4">
        <v>37000</v>
      </c>
      <c r="D7" s="6">
        <v>0.91</v>
      </c>
      <c r="E7" s="14" t="s">
        <v>1</v>
      </c>
      <c r="F7" s="15">
        <v>37000</v>
      </c>
      <c r="G7" s="15">
        <v>1.1100000000000001</v>
      </c>
      <c r="I7" s="16">
        <v>1</v>
      </c>
    </row>
    <row r="8" spans="1:9" ht="16.8" thickTop="1" thickBot="1" x14ac:dyDescent="0.35">
      <c r="A8" s="1" t="s">
        <v>18</v>
      </c>
      <c r="B8" s="14" t="s">
        <v>0</v>
      </c>
      <c r="C8" s="12">
        <v>30000</v>
      </c>
      <c r="D8" s="15">
        <v>1.2</v>
      </c>
      <c r="I8">
        <v>2</v>
      </c>
    </row>
    <row r="9" spans="1:9" ht="19.2" thickTop="1" thickBot="1" x14ac:dyDescent="0.4">
      <c r="A9" s="1" t="s">
        <v>19</v>
      </c>
      <c r="B9" s="11" t="s">
        <v>0</v>
      </c>
      <c r="C9" s="12">
        <v>190000</v>
      </c>
      <c r="D9" s="13">
        <v>7.6</v>
      </c>
      <c r="I9" s="16">
        <v>3</v>
      </c>
    </row>
    <row r="10" spans="1:9" ht="19.2" thickTop="1" thickBot="1" x14ac:dyDescent="0.4">
      <c r="A10" s="1" t="s">
        <v>19</v>
      </c>
      <c r="B10" s="5" t="s">
        <v>1</v>
      </c>
      <c r="C10" s="4">
        <v>46060</v>
      </c>
      <c r="D10" s="6">
        <v>0.83699999999999997</v>
      </c>
      <c r="E10" s="14" t="s">
        <v>1</v>
      </c>
      <c r="F10" s="15">
        <v>46060</v>
      </c>
      <c r="G10" s="15">
        <v>1.02</v>
      </c>
      <c r="H10" s="1">
        <v>4.8099999999999996</v>
      </c>
      <c r="I10" s="16">
        <v>3</v>
      </c>
    </row>
    <row r="11" spans="1:9" ht="19.2" thickTop="1" thickBot="1" x14ac:dyDescent="0.4">
      <c r="A11" s="1" t="s">
        <v>20</v>
      </c>
      <c r="B11" s="11" t="s">
        <v>0</v>
      </c>
      <c r="C11" s="12">
        <v>370430</v>
      </c>
      <c r="D11" s="13">
        <v>7.6</v>
      </c>
      <c r="I11" s="16">
        <v>4</v>
      </c>
    </row>
    <row r="12" spans="1:9" ht="19.2" thickTop="1" thickBot="1" x14ac:dyDescent="0.4">
      <c r="A12" s="1" t="s">
        <v>20</v>
      </c>
      <c r="B12" s="5" t="s">
        <v>1</v>
      </c>
      <c r="C12" s="4">
        <v>59600</v>
      </c>
      <c r="D12" s="6">
        <v>0.83699999999999997</v>
      </c>
      <c r="E12" s="14" t="s">
        <v>1</v>
      </c>
      <c r="F12" s="15">
        <v>59600</v>
      </c>
      <c r="G12" s="15">
        <v>1.02</v>
      </c>
      <c r="H12" s="1">
        <v>7.5</v>
      </c>
      <c r="I12" s="16">
        <v>4</v>
      </c>
    </row>
    <row r="13" spans="1:9" ht="19.2" thickTop="1" thickBot="1" x14ac:dyDescent="0.4">
      <c r="A13" s="1" t="s">
        <v>21</v>
      </c>
      <c r="B13" s="11" t="s">
        <v>0</v>
      </c>
      <c r="C13" s="12">
        <v>300000</v>
      </c>
      <c r="D13" s="13">
        <v>12</v>
      </c>
      <c r="I13" s="16">
        <v>5</v>
      </c>
    </row>
    <row r="14" spans="1:9" ht="19.2" thickTop="1" thickBot="1" x14ac:dyDescent="0.4">
      <c r="A14" s="1" t="s">
        <v>21</v>
      </c>
      <c r="B14" s="5" t="s">
        <v>1</v>
      </c>
      <c r="C14" s="4">
        <v>50000</v>
      </c>
      <c r="D14" s="6">
        <v>0.91</v>
      </c>
      <c r="E14" s="14" t="s">
        <v>1</v>
      </c>
      <c r="F14" s="15">
        <v>50000</v>
      </c>
      <c r="G14" s="15">
        <v>1.1100000000000001</v>
      </c>
      <c r="H14" s="1">
        <v>5.43</v>
      </c>
      <c r="I14" s="16">
        <v>5</v>
      </c>
    </row>
    <row r="15" spans="1:9" ht="19.2" thickTop="1" thickBot="1" x14ac:dyDescent="0.4">
      <c r="A15" s="1" t="s">
        <v>21</v>
      </c>
      <c r="B15" s="11" t="s">
        <v>0</v>
      </c>
      <c r="C15" s="12">
        <v>200000</v>
      </c>
      <c r="D15" s="13">
        <v>8</v>
      </c>
      <c r="I15" s="16">
        <v>6</v>
      </c>
    </row>
    <row r="16" spans="1:9" ht="19.2" thickTop="1" thickBot="1" x14ac:dyDescent="0.4">
      <c r="A16" s="1" t="s">
        <v>21</v>
      </c>
      <c r="B16" s="5" t="s">
        <v>1</v>
      </c>
      <c r="C16" s="4">
        <v>40000</v>
      </c>
      <c r="D16" s="6">
        <v>0.76</v>
      </c>
      <c r="E16" s="14" t="s">
        <v>1</v>
      </c>
      <c r="F16" s="15">
        <v>40000</v>
      </c>
      <c r="G16" s="15">
        <v>0.89</v>
      </c>
      <c r="H16" s="1">
        <v>4.2</v>
      </c>
      <c r="I16" s="16">
        <v>6</v>
      </c>
    </row>
    <row r="17" spans="1:9" ht="16.8" thickTop="1" thickBot="1" x14ac:dyDescent="0.35">
      <c r="A17" s="1" t="s">
        <v>26</v>
      </c>
      <c r="B17" s="17" t="s">
        <v>0</v>
      </c>
      <c r="C17" s="18">
        <v>176410</v>
      </c>
      <c r="D17" s="19">
        <v>7.06</v>
      </c>
      <c r="I17" s="16">
        <v>7</v>
      </c>
    </row>
    <row r="18" spans="1:9" ht="19.2" thickTop="1" thickBot="1" x14ac:dyDescent="0.4">
      <c r="A18" s="1" t="s">
        <v>21</v>
      </c>
      <c r="B18" s="11" t="s">
        <v>0</v>
      </c>
      <c r="C18" s="12">
        <v>200000</v>
      </c>
      <c r="D18" s="13">
        <v>8</v>
      </c>
      <c r="I18" s="16">
        <v>10</v>
      </c>
    </row>
    <row r="19" spans="1:9" ht="19.2" thickTop="1" thickBot="1" x14ac:dyDescent="0.4">
      <c r="A19" s="1" t="s">
        <v>21</v>
      </c>
      <c r="B19" s="5" t="s">
        <v>1</v>
      </c>
      <c r="C19" s="4">
        <v>20000</v>
      </c>
      <c r="D19" s="6">
        <v>0.36</v>
      </c>
      <c r="E19" s="14" t="s">
        <v>1</v>
      </c>
      <c r="F19" s="15">
        <v>20000</v>
      </c>
      <c r="G19" s="15">
        <v>0.44</v>
      </c>
      <c r="H19" s="1">
        <v>2.39</v>
      </c>
      <c r="I19" s="16">
        <v>10</v>
      </c>
    </row>
    <row r="20" spans="1:9" ht="19.2" thickTop="1" thickBot="1" x14ac:dyDescent="0.4">
      <c r="A20" s="1" t="s">
        <v>25</v>
      </c>
      <c r="B20" s="11" t="s">
        <v>0</v>
      </c>
      <c r="C20" s="12">
        <v>210000</v>
      </c>
      <c r="D20" s="13">
        <v>8.4</v>
      </c>
      <c r="I20" s="16">
        <v>11</v>
      </c>
    </row>
    <row r="21" spans="1:9" ht="19.2" thickTop="1" thickBot="1" x14ac:dyDescent="0.4">
      <c r="A21" s="1" t="s">
        <v>25</v>
      </c>
      <c r="B21" s="5" t="s">
        <v>1</v>
      </c>
      <c r="C21" s="4">
        <v>50000</v>
      </c>
      <c r="D21" s="6">
        <v>0.91</v>
      </c>
      <c r="E21" s="14" t="s">
        <v>1</v>
      </c>
      <c r="F21" s="15">
        <v>50000</v>
      </c>
      <c r="G21" s="15">
        <v>1.1100000000000001</v>
      </c>
      <c r="H21" s="1">
        <v>4.84</v>
      </c>
      <c r="I21" s="16">
        <v>11</v>
      </c>
    </row>
    <row r="22" spans="1:9" ht="16.8" thickTop="1" thickBot="1" x14ac:dyDescent="0.35">
      <c r="A22" t="s">
        <v>32</v>
      </c>
      <c r="B22" s="17" t="s">
        <v>28</v>
      </c>
      <c r="C22" s="18">
        <v>208000</v>
      </c>
      <c r="D22" s="19">
        <v>5.2</v>
      </c>
      <c r="I22" s="16">
        <v>12</v>
      </c>
    </row>
    <row r="23" spans="1:9" ht="16.8" thickTop="1" thickBot="1" x14ac:dyDescent="0.35">
      <c r="A23" t="s">
        <v>32</v>
      </c>
      <c r="B23" s="20" t="s">
        <v>29</v>
      </c>
      <c r="C23" s="18">
        <v>143000</v>
      </c>
      <c r="D23" s="19">
        <v>2.6</v>
      </c>
      <c r="I23" s="16">
        <v>12</v>
      </c>
    </row>
    <row r="24" spans="1:9" ht="16.8" thickTop="1" thickBot="1" x14ac:dyDescent="0.35">
      <c r="A24" t="s">
        <v>30</v>
      </c>
      <c r="B24" s="17" t="s">
        <v>28</v>
      </c>
      <c r="C24" s="18">
        <v>203045</v>
      </c>
      <c r="D24" s="19">
        <v>8.1199999999999992</v>
      </c>
      <c r="I24" s="16">
        <v>13</v>
      </c>
    </row>
    <row r="25" spans="1:9" ht="16.8" thickTop="1" thickBot="1" x14ac:dyDescent="0.35">
      <c r="A25" t="s">
        <v>30</v>
      </c>
      <c r="B25" s="20" t="s">
        <v>29</v>
      </c>
      <c r="C25" s="18">
        <v>244020</v>
      </c>
      <c r="D25" s="19">
        <v>4.4400000000000004</v>
      </c>
      <c r="H25" s="21">
        <v>3.83</v>
      </c>
      <c r="I25" s="16">
        <v>13</v>
      </c>
    </row>
    <row r="26" spans="1:9" ht="16.8" thickTop="1" thickBot="1" x14ac:dyDescent="0.35">
      <c r="A26" t="s">
        <v>31</v>
      </c>
      <c r="B26" s="17" t="s">
        <v>28</v>
      </c>
      <c r="C26" s="18">
        <v>524970</v>
      </c>
      <c r="D26" s="19">
        <v>13.12</v>
      </c>
      <c r="I26" s="16">
        <v>14</v>
      </c>
    </row>
    <row r="27" spans="1:9" ht="16.8" thickTop="1" thickBot="1" x14ac:dyDescent="0.35">
      <c r="A27" t="s">
        <v>31</v>
      </c>
      <c r="B27" s="20" t="s">
        <v>29</v>
      </c>
      <c r="C27" s="18">
        <v>369060</v>
      </c>
      <c r="D27" s="19">
        <v>6.71</v>
      </c>
      <c r="H27" s="21">
        <v>10.82</v>
      </c>
      <c r="I27" s="16">
        <v>14</v>
      </c>
    </row>
    <row r="28" spans="1:9" ht="16.8" thickTop="1" thickBot="1" x14ac:dyDescent="0.35">
      <c r="A28" t="s">
        <v>26</v>
      </c>
      <c r="B28" s="17" t="s">
        <v>28</v>
      </c>
      <c r="C28" s="22">
        <v>318100</v>
      </c>
      <c r="D28" s="19">
        <v>12.724</v>
      </c>
      <c r="I28" s="16">
        <v>15</v>
      </c>
    </row>
    <row r="29" spans="1:9" ht="16.8" thickTop="1" thickBot="1" x14ac:dyDescent="0.35">
      <c r="A29" t="s">
        <v>16</v>
      </c>
      <c r="B29" s="17" t="s">
        <v>28</v>
      </c>
      <c r="C29" s="18">
        <v>330000</v>
      </c>
      <c r="D29" s="19">
        <v>13.2</v>
      </c>
      <c r="I29" s="16">
        <v>16</v>
      </c>
    </row>
    <row r="30" spans="1:9" ht="16.8" thickTop="1" thickBot="1" x14ac:dyDescent="0.35">
      <c r="A30" t="s">
        <v>16</v>
      </c>
      <c r="B30" s="20" t="s">
        <v>29</v>
      </c>
      <c r="C30" s="18">
        <v>79000</v>
      </c>
      <c r="D30" s="19">
        <v>1.44</v>
      </c>
      <c r="H30">
        <v>3</v>
      </c>
      <c r="I30" s="16">
        <v>16</v>
      </c>
    </row>
    <row r="31" spans="1:9" ht="16.8" thickTop="1" thickBot="1" x14ac:dyDescent="0.35">
      <c r="A31" s="1" t="s">
        <v>33</v>
      </c>
      <c r="B31" s="17" t="s">
        <v>28</v>
      </c>
      <c r="C31" s="18">
        <v>860000</v>
      </c>
      <c r="D31" s="19">
        <v>34.4</v>
      </c>
      <c r="I31" s="16">
        <v>17</v>
      </c>
    </row>
    <row r="32" spans="1:9" ht="16.8" thickTop="1" thickBot="1" x14ac:dyDescent="0.35">
      <c r="A32" s="1" t="s">
        <v>33</v>
      </c>
      <c r="B32" s="20" t="s">
        <v>29</v>
      </c>
      <c r="C32" s="18">
        <v>231818</v>
      </c>
      <c r="D32" s="19">
        <v>3.86</v>
      </c>
      <c r="I32" s="16">
        <v>17</v>
      </c>
    </row>
    <row r="33" spans="1:9" ht="16.8" thickTop="1" thickBot="1" x14ac:dyDescent="0.35">
      <c r="A33" s="1" t="s">
        <v>34</v>
      </c>
      <c r="B33" s="17" t="s">
        <v>28</v>
      </c>
      <c r="C33" s="22">
        <v>743919</v>
      </c>
      <c r="D33" s="19">
        <v>21.25</v>
      </c>
      <c r="I33" s="16">
        <v>18</v>
      </c>
    </row>
    <row r="34" spans="1:9" ht="16.8" thickTop="1" thickBot="1" x14ac:dyDescent="0.35">
      <c r="A34" s="1" t="s">
        <v>34</v>
      </c>
      <c r="B34" s="20" t="s">
        <v>29</v>
      </c>
      <c r="C34" s="22">
        <v>457999</v>
      </c>
      <c r="D34" s="19">
        <v>8.33</v>
      </c>
      <c r="I34" s="16">
        <v>18</v>
      </c>
    </row>
    <row r="35" spans="1:9" ht="16.8" thickTop="1" thickBot="1" x14ac:dyDescent="0.35">
      <c r="A35" t="s">
        <v>26</v>
      </c>
      <c r="B35" s="17" t="s">
        <v>0</v>
      </c>
      <c r="C35" s="18">
        <v>265000</v>
      </c>
      <c r="D35" s="19">
        <v>10.6</v>
      </c>
      <c r="I35" s="16">
        <v>19</v>
      </c>
    </row>
    <row r="36" spans="1:9" ht="16.8" thickTop="1" thickBot="1" x14ac:dyDescent="0.35">
      <c r="A36" t="s">
        <v>26</v>
      </c>
      <c r="B36" s="17" t="s">
        <v>0</v>
      </c>
      <c r="C36" s="18">
        <v>264000</v>
      </c>
      <c r="D36" s="19">
        <v>10.56</v>
      </c>
      <c r="I36" s="16">
        <v>20</v>
      </c>
    </row>
    <row r="37" spans="1:9" ht="19.2" thickTop="1" thickBot="1" x14ac:dyDescent="0.4">
      <c r="A37" s="1" t="s">
        <v>36</v>
      </c>
      <c r="B37" s="20" t="s">
        <v>35</v>
      </c>
      <c r="C37" s="18">
        <v>393800</v>
      </c>
      <c r="D37" s="23">
        <v>8.75</v>
      </c>
      <c r="I37" s="16">
        <v>21</v>
      </c>
    </row>
    <row r="38" spans="1:9" ht="19.2" thickTop="1" thickBot="1" x14ac:dyDescent="0.4">
      <c r="A38" s="1" t="s">
        <v>36</v>
      </c>
      <c r="B38" s="24" t="s">
        <v>1</v>
      </c>
      <c r="C38" s="25">
        <v>15740</v>
      </c>
      <c r="D38" s="26">
        <v>0.28599999999999998</v>
      </c>
      <c r="E38" s="17" t="s">
        <v>1</v>
      </c>
      <c r="F38" s="19">
        <v>15740</v>
      </c>
      <c r="G38" s="19">
        <v>0.35</v>
      </c>
      <c r="H38" s="21">
        <v>1.45</v>
      </c>
      <c r="I38" s="16">
        <v>21</v>
      </c>
    </row>
    <row r="39" spans="1:9" ht="16.8" thickTop="1" thickBot="1" x14ac:dyDescent="0.35">
      <c r="A39" t="s">
        <v>26</v>
      </c>
      <c r="B39" s="17" t="s">
        <v>0</v>
      </c>
      <c r="C39" s="18">
        <v>232000</v>
      </c>
      <c r="D39" s="19">
        <v>9.2799999999999994</v>
      </c>
      <c r="I39" s="16">
        <v>22</v>
      </c>
    </row>
    <row r="40" spans="1:9" ht="16.8" thickTop="1" thickBot="1" x14ac:dyDescent="0.35">
      <c r="A40" t="s">
        <v>26</v>
      </c>
      <c r="B40" s="17" t="s">
        <v>0</v>
      </c>
      <c r="C40" s="18">
        <v>156000</v>
      </c>
      <c r="D40" s="19">
        <v>6.24</v>
      </c>
      <c r="I40" s="16">
        <v>23</v>
      </c>
    </row>
    <row r="41" spans="1:9" ht="16.8" thickTop="1" thickBot="1" x14ac:dyDescent="0.35">
      <c r="A41" s="1" t="s">
        <v>17</v>
      </c>
      <c r="B41" s="20" t="s">
        <v>0</v>
      </c>
      <c r="C41" s="18">
        <v>404400</v>
      </c>
      <c r="D41" s="23">
        <v>16.170000000000002</v>
      </c>
      <c r="I41" s="16">
        <v>24</v>
      </c>
    </row>
    <row r="42" spans="1:9" ht="16.8" thickTop="1" thickBot="1" x14ac:dyDescent="0.35">
      <c r="A42" s="1" t="s">
        <v>17</v>
      </c>
      <c r="B42" s="24" t="s">
        <v>1</v>
      </c>
      <c r="C42" s="25">
        <v>122100</v>
      </c>
      <c r="D42" s="26">
        <v>2.2200000000000002</v>
      </c>
      <c r="E42" s="17" t="s">
        <v>1</v>
      </c>
      <c r="F42" s="19">
        <v>122100</v>
      </c>
      <c r="G42" s="19">
        <v>2.71</v>
      </c>
      <c r="I42" s="16">
        <v>24</v>
      </c>
    </row>
    <row r="43" spans="1:9" ht="19.2" thickTop="1" thickBot="1" x14ac:dyDescent="0.4">
      <c r="A43" s="1" t="s">
        <v>37</v>
      </c>
      <c r="B43" s="17" t="s">
        <v>0</v>
      </c>
      <c r="C43" s="18">
        <v>194100</v>
      </c>
      <c r="D43" s="27">
        <v>7.76</v>
      </c>
      <c r="H43" s="21">
        <v>0.70399999999999996</v>
      </c>
      <c r="I43" s="16">
        <v>25</v>
      </c>
    </row>
    <row r="44" spans="1:9" ht="19.2" thickTop="1" thickBot="1" x14ac:dyDescent="0.4">
      <c r="A44" s="1" t="s">
        <v>38</v>
      </c>
      <c r="B44" s="20" t="s">
        <v>0</v>
      </c>
      <c r="C44" s="18">
        <v>992751</v>
      </c>
      <c r="D44" s="23">
        <v>39.71</v>
      </c>
      <c r="I44" s="16">
        <v>26</v>
      </c>
    </row>
    <row r="45" spans="1:9" ht="16.8" thickTop="1" thickBot="1" x14ac:dyDescent="0.35">
      <c r="A45" s="1" t="s">
        <v>39</v>
      </c>
      <c r="B45" s="24" t="s">
        <v>1</v>
      </c>
      <c r="C45" s="25">
        <v>182000</v>
      </c>
      <c r="D45" s="26">
        <v>2.84</v>
      </c>
      <c r="E45" s="17" t="s">
        <v>1</v>
      </c>
      <c r="F45" s="28">
        <v>182000</v>
      </c>
      <c r="G45" s="19">
        <v>4.05</v>
      </c>
      <c r="H45" s="29">
        <v>7</v>
      </c>
      <c r="I45" s="16">
        <v>26</v>
      </c>
    </row>
    <row r="46" spans="1:9" ht="16.8" thickTop="1" thickBot="1" x14ac:dyDescent="0.35">
      <c r="A46" s="1" t="s">
        <v>32</v>
      </c>
      <c r="B46" s="30" t="s">
        <v>0</v>
      </c>
      <c r="C46" s="31">
        <v>120741</v>
      </c>
      <c r="D46" s="32">
        <v>4.83</v>
      </c>
      <c r="I46" s="16">
        <v>27</v>
      </c>
    </row>
    <row r="47" spans="1:9" ht="16.8" thickTop="1" thickBot="1" x14ac:dyDescent="0.35">
      <c r="A47" t="s">
        <v>32</v>
      </c>
      <c r="B47" s="33" t="s">
        <v>1</v>
      </c>
      <c r="C47" s="34">
        <v>198000</v>
      </c>
      <c r="D47" s="35">
        <v>3.6</v>
      </c>
      <c r="E47" s="36" t="s">
        <v>1</v>
      </c>
      <c r="F47" s="37">
        <v>198000</v>
      </c>
      <c r="G47" s="38">
        <v>4.4000000000000004</v>
      </c>
      <c r="I47" s="16">
        <v>27</v>
      </c>
    </row>
    <row r="48" spans="1:9" ht="16.8" thickTop="1" thickBot="1" x14ac:dyDescent="0.35">
      <c r="A48" s="1" t="s">
        <v>40</v>
      </c>
      <c r="B48" s="17" t="s">
        <v>0</v>
      </c>
      <c r="C48" s="18">
        <v>148752</v>
      </c>
      <c r="D48" s="19">
        <v>5.95</v>
      </c>
      <c r="I48" s="16">
        <v>28</v>
      </c>
    </row>
    <row r="49" spans="1:9" ht="16.8" thickTop="1" thickBot="1" x14ac:dyDescent="0.35">
      <c r="A49" s="1" t="s">
        <v>40</v>
      </c>
      <c r="B49" s="20" t="s">
        <v>1</v>
      </c>
      <c r="C49" s="18">
        <v>198000</v>
      </c>
      <c r="D49" s="23">
        <v>3.6</v>
      </c>
      <c r="E49" s="17" t="s">
        <v>1</v>
      </c>
      <c r="F49" s="19">
        <v>198000</v>
      </c>
      <c r="G49" s="19">
        <v>4.4000000000000004</v>
      </c>
      <c r="I49" s="16">
        <v>28</v>
      </c>
    </row>
    <row r="50" spans="1:9" ht="16.8" thickTop="1" thickBot="1" x14ac:dyDescent="0.35">
      <c r="A50" t="s">
        <v>32</v>
      </c>
      <c r="B50" s="20" t="s">
        <v>28</v>
      </c>
      <c r="C50" s="18">
        <v>223620</v>
      </c>
      <c r="D50" s="23">
        <v>8.9499999999999993</v>
      </c>
      <c r="I50" s="16">
        <v>29</v>
      </c>
    </row>
    <row r="51" spans="1:9" ht="16.8" thickTop="1" thickBot="1" x14ac:dyDescent="0.35">
      <c r="A51" t="s">
        <v>32</v>
      </c>
      <c r="B51" s="20" t="s">
        <v>1</v>
      </c>
      <c r="C51" s="18">
        <v>430000</v>
      </c>
      <c r="D51" s="23">
        <v>7.82</v>
      </c>
      <c r="E51" s="17" t="s">
        <v>1</v>
      </c>
      <c r="F51" s="19">
        <v>430000</v>
      </c>
      <c r="G51" s="19">
        <v>9.56</v>
      </c>
      <c r="I51" s="16">
        <v>29</v>
      </c>
    </row>
    <row r="52" spans="1:9" ht="16.8" thickTop="1" thickBot="1" x14ac:dyDescent="0.35">
      <c r="A52" t="s">
        <v>41</v>
      </c>
      <c r="B52" s="20" t="s">
        <v>0</v>
      </c>
      <c r="C52" s="22">
        <v>187000</v>
      </c>
      <c r="D52" s="23">
        <v>4.16</v>
      </c>
      <c r="I52" s="16">
        <v>30</v>
      </c>
    </row>
    <row r="53" spans="1:9" ht="16.8" thickTop="1" thickBot="1" x14ac:dyDescent="0.35">
      <c r="A53" t="s">
        <v>41</v>
      </c>
      <c r="B53" s="24" t="s">
        <v>1</v>
      </c>
      <c r="C53" s="39">
        <v>28690</v>
      </c>
      <c r="D53" s="26">
        <v>0.52</v>
      </c>
      <c r="E53" s="17" t="s">
        <v>1</v>
      </c>
      <c r="F53" s="28">
        <v>28690</v>
      </c>
      <c r="G53" s="19">
        <v>0.64</v>
      </c>
      <c r="I53" s="16">
        <v>30</v>
      </c>
    </row>
    <row r="54" spans="1:9" ht="16.8" thickTop="1" thickBot="1" x14ac:dyDescent="0.35">
      <c r="A54" t="s">
        <v>26</v>
      </c>
      <c r="B54" s="20" t="s">
        <v>0</v>
      </c>
      <c r="C54" s="22">
        <v>222000</v>
      </c>
      <c r="D54" s="23">
        <v>8.8800000000000008</v>
      </c>
      <c r="I54" s="16">
        <v>31</v>
      </c>
    </row>
    <row r="55" spans="1:9" ht="16.8" thickTop="1" thickBot="1" x14ac:dyDescent="0.35">
      <c r="A55" t="s">
        <v>26</v>
      </c>
      <c r="B55" s="24" t="s">
        <v>1</v>
      </c>
      <c r="C55" s="39">
        <v>17000</v>
      </c>
      <c r="D55" s="26">
        <v>0.31</v>
      </c>
      <c r="E55" s="17" t="s">
        <v>1</v>
      </c>
      <c r="F55" s="28">
        <v>17000</v>
      </c>
      <c r="G55" s="19">
        <v>0.38</v>
      </c>
      <c r="I55" s="16">
        <v>31</v>
      </c>
    </row>
    <row r="56" spans="1:9" ht="16.8" thickTop="1" thickBot="1" x14ac:dyDescent="0.35">
      <c r="A56" t="s">
        <v>42</v>
      </c>
      <c r="B56" s="17" t="s">
        <v>0</v>
      </c>
      <c r="C56" s="22">
        <v>7000</v>
      </c>
      <c r="D56" s="19">
        <v>0.28000000000000003</v>
      </c>
      <c r="I56" s="16">
        <v>32</v>
      </c>
    </row>
    <row r="57" spans="1:9" ht="16.8" thickTop="1" thickBot="1" x14ac:dyDescent="0.35">
      <c r="A57" t="s">
        <v>43</v>
      </c>
      <c r="B57" s="20" t="s">
        <v>0</v>
      </c>
      <c r="C57" s="18">
        <v>171436</v>
      </c>
      <c r="D57" s="23">
        <v>6.86</v>
      </c>
      <c r="I57" s="16">
        <v>33</v>
      </c>
    </row>
    <row r="58" spans="1:9" ht="16.8" thickTop="1" thickBot="1" x14ac:dyDescent="0.35">
      <c r="A58" t="s">
        <v>43</v>
      </c>
      <c r="B58" s="24" t="s">
        <v>1</v>
      </c>
      <c r="C58" s="25">
        <v>198000</v>
      </c>
      <c r="D58" s="26">
        <v>3.6</v>
      </c>
      <c r="E58" s="17" t="s">
        <v>1</v>
      </c>
      <c r="F58" s="19">
        <v>198000</v>
      </c>
      <c r="G58" s="19">
        <v>4.4000000000000004</v>
      </c>
      <c r="I58" s="16">
        <v>33</v>
      </c>
    </row>
    <row r="59" spans="1:9" ht="16.8" thickTop="1" thickBot="1" x14ac:dyDescent="0.35">
      <c r="A59" t="s">
        <v>44</v>
      </c>
      <c r="B59" s="20" t="s">
        <v>0</v>
      </c>
      <c r="C59" s="18">
        <v>236000</v>
      </c>
      <c r="D59" s="23">
        <v>5.25</v>
      </c>
      <c r="I59" s="16">
        <v>34</v>
      </c>
    </row>
    <row r="60" spans="1:9" ht="16.8" thickTop="1" thickBot="1" x14ac:dyDescent="0.35">
      <c r="A60" t="s">
        <v>44</v>
      </c>
      <c r="B60" s="24" t="s">
        <v>1</v>
      </c>
      <c r="C60" s="25">
        <v>57200</v>
      </c>
      <c r="D60" s="26">
        <v>1.04</v>
      </c>
      <c r="E60" s="17" t="s">
        <v>1</v>
      </c>
      <c r="F60" s="40">
        <v>57200</v>
      </c>
      <c r="G60" s="19">
        <v>1.27</v>
      </c>
      <c r="I60" s="16">
        <v>34</v>
      </c>
    </row>
    <row r="61" spans="1:9" ht="16.8" thickTop="1" thickBot="1" x14ac:dyDescent="0.35">
      <c r="A61" t="s">
        <v>45</v>
      </c>
      <c r="B61" s="20" t="s">
        <v>0</v>
      </c>
      <c r="C61" s="22">
        <v>178300</v>
      </c>
      <c r="D61" s="23">
        <v>7.1319999999999997</v>
      </c>
      <c r="I61" s="16">
        <v>35</v>
      </c>
    </row>
    <row r="62" spans="1:9" ht="16.8" thickTop="1" thickBot="1" x14ac:dyDescent="0.35">
      <c r="A62" t="s">
        <v>45</v>
      </c>
      <c r="B62" s="24" t="s">
        <v>1</v>
      </c>
      <c r="C62" s="25">
        <v>3930</v>
      </c>
      <c r="D62" s="26">
        <v>7.0999999999999994E-2</v>
      </c>
      <c r="E62" s="17" t="s">
        <v>1</v>
      </c>
      <c r="F62" s="19">
        <v>3930</v>
      </c>
      <c r="G62" s="19">
        <v>8.7300000000000003E-2</v>
      </c>
      <c r="I62" s="16">
        <v>35</v>
      </c>
    </row>
    <row r="63" spans="1:9" ht="19.2" thickTop="1" thickBot="1" x14ac:dyDescent="0.4">
      <c r="A63" s="1" t="s">
        <v>46</v>
      </c>
      <c r="B63" s="20" t="s">
        <v>0</v>
      </c>
      <c r="C63" s="18">
        <v>213500</v>
      </c>
      <c r="D63" s="23">
        <v>8.5399999999999991</v>
      </c>
      <c r="I63" s="16">
        <v>36</v>
      </c>
    </row>
    <row r="64" spans="1:9" ht="16.8" thickTop="1" thickBot="1" x14ac:dyDescent="0.35">
      <c r="A64" t="s">
        <v>47</v>
      </c>
      <c r="B64" s="24" t="s">
        <v>1</v>
      </c>
      <c r="C64" s="25">
        <v>4800</v>
      </c>
      <c r="D64" s="26">
        <v>8.6999999999999994E-2</v>
      </c>
      <c r="E64" s="17" t="s">
        <v>1</v>
      </c>
      <c r="F64" s="19">
        <v>4800</v>
      </c>
      <c r="G64" s="19">
        <v>0.107</v>
      </c>
      <c r="I64" s="16">
        <v>36</v>
      </c>
    </row>
    <row r="65" spans="1:9" ht="16.8" thickTop="1" thickBot="1" x14ac:dyDescent="0.35">
      <c r="A65" t="s">
        <v>26</v>
      </c>
      <c r="B65" s="17" t="s">
        <v>0</v>
      </c>
      <c r="C65" s="18">
        <v>266600</v>
      </c>
      <c r="D65" s="19">
        <v>4.4560000000000004</v>
      </c>
      <c r="I65" s="16">
        <v>37</v>
      </c>
    </row>
    <row r="66" spans="1:9" ht="16.8" thickTop="1" thickBot="1" x14ac:dyDescent="0.35">
      <c r="A66" t="s">
        <v>26</v>
      </c>
      <c r="B66" s="17" t="s">
        <v>0</v>
      </c>
      <c r="C66" s="18">
        <v>201000</v>
      </c>
      <c r="D66" s="19">
        <v>8.0399999999999991</v>
      </c>
      <c r="I66" s="16">
        <v>38</v>
      </c>
    </row>
    <row r="67" spans="1:9" ht="16.8" thickTop="1" thickBot="1" x14ac:dyDescent="0.35">
      <c r="A67" t="s">
        <v>48</v>
      </c>
      <c r="B67" s="20" t="s">
        <v>0</v>
      </c>
      <c r="C67" s="18">
        <v>171000</v>
      </c>
      <c r="D67" s="23">
        <v>6.84</v>
      </c>
      <c r="I67" s="16">
        <v>39</v>
      </c>
    </row>
    <row r="68" spans="1:9" ht="16.8" thickTop="1" thickBot="1" x14ac:dyDescent="0.35">
      <c r="A68" t="s">
        <v>48</v>
      </c>
      <c r="B68" s="24" t="s">
        <v>1</v>
      </c>
      <c r="C68" s="25">
        <v>37000</v>
      </c>
      <c r="D68" s="26">
        <v>0.67</v>
      </c>
      <c r="E68" s="17" t="s">
        <v>1</v>
      </c>
      <c r="F68" s="19">
        <v>37000</v>
      </c>
      <c r="G68" s="19">
        <v>0.82</v>
      </c>
      <c r="I68" s="16">
        <v>39</v>
      </c>
    </row>
    <row r="69" spans="1:9" ht="16.8" thickTop="1" thickBot="1" x14ac:dyDescent="0.35">
      <c r="A69" s="1" t="s">
        <v>17</v>
      </c>
      <c r="B69" s="20" t="s">
        <v>0</v>
      </c>
      <c r="C69" s="22">
        <v>379000</v>
      </c>
      <c r="D69" s="23">
        <v>15.16</v>
      </c>
      <c r="I69" s="16">
        <v>40</v>
      </c>
    </row>
    <row r="70" spans="1:9" ht="16.8" thickTop="1" thickBot="1" x14ac:dyDescent="0.35">
      <c r="A70" s="1" t="s">
        <v>17</v>
      </c>
      <c r="B70" s="24" t="s">
        <v>1</v>
      </c>
      <c r="C70" s="39">
        <v>22000</v>
      </c>
      <c r="D70" s="26">
        <v>0.88</v>
      </c>
      <c r="E70" s="17" t="s">
        <v>1</v>
      </c>
      <c r="F70" s="28">
        <v>22000</v>
      </c>
      <c r="G70" s="19">
        <v>0.73</v>
      </c>
      <c r="I70" s="16">
        <v>40</v>
      </c>
    </row>
    <row r="71" spans="1:9" ht="16.8" thickTop="1" thickBot="1" x14ac:dyDescent="0.35">
      <c r="A71" t="s">
        <v>26</v>
      </c>
      <c r="B71" s="17" t="s">
        <v>0</v>
      </c>
      <c r="C71" s="18">
        <v>126712</v>
      </c>
      <c r="D71" s="19">
        <v>10.664</v>
      </c>
      <c r="I71" s="16">
        <v>41</v>
      </c>
    </row>
    <row r="72" spans="1:9" ht="16.8" thickTop="1" thickBot="1" x14ac:dyDescent="0.35">
      <c r="A72" t="s">
        <v>43</v>
      </c>
      <c r="B72" s="20" t="s">
        <v>0</v>
      </c>
      <c r="C72" s="18">
        <v>188200</v>
      </c>
      <c r="D72" s="23">
        <v>7.53</v>
      </c>
      <c r="I72" s="16">
        <v>42</v>
      </c>
    </row>
    <row r="73" spans="1:9" ht="16.8" thickTop="1" thickBot="1" x14ac:dyDescent="0.35">
      <c r="A73" t="s">
        <v>43</v>
      </c>
      <c r="B73" s="24" t="s">
        <v>1</v>
      </c>
      <c r="C73" s="25">
        <v>30400</v>
      </c>
      <c r="D73" s="26">
        <v>0.55000000000000004</v>
      </c>
      <c r="E73" s="17" t="s">
        <v>1</v>
      </c>
      <c r="F73" s="19">
        <v>30400</v>
      </c>
      <c r="G73" s="19">
        <v>0.68</v>
      </c>
      <c r="I73" s="16">
        <v>42</v>
      </c>
    </row>
    <row r="74" spans="1:9" ht="16.8" thickTop="1" thickBot="1" x14ac:dyDescent="0.35">
      <c r="A74" s="1" t="s">
        <v>34</v>
      </c>
      <c r="B74" s="20" t="s">
        <v>0</v>
      </c>
      <c r="C74" s="22">
        <v>255000</v>
      </c>
      <c r="D74" s="23">
        <v>10.199999999999999</v>
      </c>
      <c r="I74" s="16">
        <v>43</v>
      </c>
    </row>
    <row r="75" spans="1:9" ht="16.8" thickTop="1" thickBot="1" x14ac:dyDescent="0.35">
      <c r="A75" s="1" t="s">
        <v>34</v>
      </c>
      <c r="B75" s="24" t="s">
        <v>1</v>
      </c>
      <c r="C75" s="39">
        <v>472000</v>
      </c>
      <c r="D75" s="26">
        <v>8.58</v>
      </c>
      <c r="E75" s="17" t="s">
        <v>1</v>
      </c>
      <c r="F75" s="28">
        <v>472000</v>
      </c>
      <c r="G75" s="19">
        <v>10.49</v>
      </c>
      <c r="I75" s="16">
        <v>43</v>
      </c>
    </row>
    <row r="76" spans="1:9" ht="16.8" thickTop="1" thickBot="1" x14ac:dyDescent="0.35">
      <c r="A76" s="1" t="s">
        <v>32</v>
      </c>
      <c r="B76" s="20" t="s">
        <v>0</v>
      </c>
      <c r="C76" s="22">
        <v>169000</v>
      </c>
      <c r="D76" s="23">
        <v>6.76</v>
      </c>
      <c r="I76" s="16">
        <v>44</v>
      </c>
    </row>
    <row r="77" spans="1:9" ht="16.8" thickTop="1" thickBot="1" x14ac:dyDescent="0.35">
      <c r="A77" s="1" t="s">
        <v>32</v>
      </c>
      <c r="B77" s="24" t="s">
        <v>1</v>
      </c>
      <c r="C77" s="39">
        <v>82000</v>
      </c>
      <c r="D77" s="26">
        <v>1.49</v>
      </c>
      <c r="E77" s="17" t="s">
        <v>1</v>
      </c>
      <c r="F77" s="28">
        <v>82000</v>
      </c>
      <c r="G77" s="19">
        <v>1.82</v>
      </c>
      <c r="I77" s="16">
        <v>44</v>
      </c>
    </row>
    <row r="78" spans="1:9" ht="16.8" thickTop="1" thickBot="1" x14ac:dyDescent="0.35">
      <c r="A78" t="s">
        <v>49</v>
      </c>
      <c r="B78" s="20" t="s">
        <v>0</v>
      </c>
      <c r="C78" s="18">
        <v>177600</v>
      </c>
      <c r="D78" s="23">
        <v>7.1</v>
      </c>
      <c r="I78" s="16">
        <v>45</v>
      </c>
    </row>
    <row r="79" spans="1:9" ht="16.8" thickTop="1" thickBot="1" x14ac:dyDescent="0.35">
      <c r="A79" t="s">
        <v>49</v>
      </c>
      <c r="B79" s="24" t="s">
        <v>1</v>
      </c>
      <c r="C79" s="25">
        <v>664300</v>
      </c>
      <c r="D79" s="26">
        <v>12.08</v>
      </c>
      <c r="E79" s="17" t="s">
        <v>1</v>
      </c>
      <c r="F79" s="19">
        <v>664300</v>
      </c>
      <c r="G79" s="19">
        <v>14.76</v>
      </c>
      <c r="I79" s="16">
        <v>45</v>
      </c>
    </row>
    <row r="80" spans="1:9" ht="16.8" thickTop="1" thickBot="1" x14ac:dyDescent="0.35">
      <c r="A80" s="1" t="s">
        <v>33</v>
      </c>
      <c r="B80" s="20" t="s">
        <v>0</v>
      </c>
      <c r="C80" s="18">
        <v>372000</v>
      </c>
      <c r="D80" s="23">
        <v>14.88</v>
      </c>
      <c r="I80" s="16">
        <v>46</v>
      </c>
    </row>
    <row r="81" spans="1:9" ht="16.8" thickTop="1" thickBot="1" x14ac:dyDescent="0.35">
      <c r="A81" s="1" t="s">
        <v>33</v>
      </c>
      <c r="B81" s="24" t="s">
        <v>1</v>
      </c>
      <c r="C81" s="25">
        <v>62000</v>
      </c>
      <c r="D81" s="26">
        <v>1.1299999999999999</v>
      </c>
      <c r="E81" s="17" t="s">
        <v>1</v>
      </c>
      <c r="F81" s="40">
        <v>62000</v>
      </c>
      <c r="G81" s="19">
        <v>1.38</v>
      </c>
      <c r="I81" s="16">
        <v>46</v>
      </c>
    </row>
    <row r="82" spans="1:9" ht="16.8" thickTop="1" thickBot="1" x14ac:dyDescent="0.35">
      <c r="A82" t="s">
        <v>26</v>
      </c>
      <c r="B82" s="17" t="s">
        <v>0</v>
      </c>
      <c r="C82" s="18">
        <v>266600</v>
      </c>
      <c r="D82" s="19">
        <v>10.664</v>
      </c>
      <c r="I82" s="16">
        <v>47</v>
      </c>
    </row>
    <row r="83" spans="1:9" ht="16.8" thickTop="1" thickBot="1" x14ac:dyDescent="0.35">
      <c r="A83" t="s">
        <v>50</v>
      </c>
      <c r="B83" s="17" t="s">
        <v>28</v>
      </c>
      <c r="C83" s="18">
        <v>333590</v>
      </c>
      <c r="D83" s="19">
        <v>13.34</v>
      </c>
      <c r="I83" s="16">
        <v>48</v>
      </c>
    </row>
    <row r="84" spans="1:9" ht="16.8" thickTop="1" thickBot="1" x14ac:dyDescent="0.35">
      <c r="A84" t="s">
        <v>51</v>
      </c>
      <c r="B84" s="17" t="s">
        <v>28</v>
      </c>
      <c r="C84" s="18">
        <v>410800</v>
      </c>
      <c r="D84" s="19">
        <v>16.43</v>
      </c>
      <c r="I84" s="16">
        <v>49</v>
      </c>
    </row>
    <row r="85" spans="1:9" ht="16.8" thickTop="1" thickBot="1" x14ac:dyDescent="0.35">
      <c r="A85" t="s">
        <v>51</v>
      </c>
      <c r="B85" s="20" t="s">
        <v>29</v>
      </c>
      <c r="C85" s="18">
        <v>449000</v>
      </c>
      <c r="D85" s="19">
        <v>8.16</v>
      </c>
      <c r="I85" s="16">
        <v>49</v>
      </c>
    </row>
    <row r="86" spans="1:9" ht="19.2" thickTop="1" thickBot="1" x14ac:dyDescent="0.4">
      <c r="A86" s="1" t="s">
        <v>52</v>
      </c>
      <c r="B86" s="17" t="s">
        <v>28</v>
      </c>
      <c r="C86" s="18">
        <v>206400</v>
      </c>
      <c r="D86" s="19">
        <v>8.2560000000000002</v>
      </c>
      <c r="I86" s="16">
        <v>50</v>
      </c>
    </row>
    <row r="87" spans="1:9" ht="19.2" thickTop="1" thickBot="1" x14ac:dyDescent="0.4">
      <c r="A87" s="1" t="s">
        <v>52</v>
      </c>
      <c r="B87" s="20" t="s">
        <v>29</v>
      </c>
      <c r="C87" s="18">
        <v>0</v>
      </c>
      <c r="D87" s="19">
        <v>0</v>
      </c>
      <c r="H87" s="21">
        <v>3.1720000000000002</v>
      </c>
      <c r="I87" s="16">
        <v>50</v>
      </c>
    </row>
    <row r="88" spans="1:9" ht="16.8" thickTop="1" thickBot="1" x14ac:dyDescent="0.35">
      <c r="A88" t="s">
        <v>53</v>
      </c>
      <c r="B88" s="17" t="s">
        <v>28</v>
      </c>
      <c r="C88" s="18">
        <v>116000</v>
      </c>
      <c r="D88" s="19">
        <v>4.6399999999999997</v>
      </c>
      <c r="I88" s="16">
        <v>51</v>
      </c>
    </row>
    <row r="89" spans="1:9" ht="16.8" thickTop="1" thickBot="1" x14ac:dyDescent="0.35">
      <c r="A89" t="s">
        <v>53</v>
      </c>
      <c r="B89" s="20" t="s">
        <v>29</v>
      </c>
      <c r="C89" s="18">
        <v>25000</v>
      </c>
      <c r="D89" s="19">
        <v>0.45</v>
      </c>
      <c r="I89" s="16">
        <v>51</v>
      </c>
    </row>
    <row r="90" spans="1:9" ht="16.8" thickTop="1" thickBot="1" x14ac:dyDescent="0.35">
      <c r="A90" t="s">
        <v>54</v>
      </c>
      <c r="B90" s="20" t="s">
        <v>28</v>
      </c>
      <c r="C90" s="18">
        <v>30300</v>
      </c>
      <c r="D90" s="23">
        <v>1.21</v>
      </c>
      <c r="I90" s="16">
        <v>52</v>
      </c>
    </row>
    <row r="91" spans="1:9" ht="16.8" thickTop="1" thickBot="1" x14ac:dyDescent="0.35">
      <c r="A91" t="s">
        <v>54</v>
      </c>
      <c r="B91" s="24" t="s">
        <v>29</v>
      </c>
      <c r="C91" s="25">
        <v>21230</v>
      </c>
      <c r="D91" s="26">
        <v>0.38600000000000001</v>
      </c>
      <c r="E91" s="41" t="s">
        <v>29</v>
      </c>
      <c r="F91" s="18">
        <v>21230</v>
      </c>
      <c r="G91" s="19">
        <v>0.47</v>
      </c>
      <c r="I91" s="16">
        <v>52</v>
      </c>
    </row>
    <row r="92" spans="1:9" ht="16.8" thickTop="1" thickBot="1" x14ac:dyDescent="0.35">
      <c r="A92" t="s">
        <v>55</v>
      </c>
      <c r="B92" s="17" t="s">
        <v>28</v>
      </c>
      <c r="C92" s="18">
        <v>122000</v>
      </c>
      <c r="D92" s="19">
        <v>4.88</v>
      </c>
      <c r="I92" s="16">
        <v>53</v>
      </c>
    </row>
    <row r="93" spans="1:9" ht="16.8" thickTop="1" thickBot="1" x14ac:dyDescent="0.35">
      <c r="A93" t="s">
        <v>55</v>
      </c>
      <c r="B93" s="20" t="s">
        <v>29</v>
      </c>
      <c r="C93" s="18">
        <v>23000</v>
      </c>
      <c r="D93" s="19">
        <v>0.42</v>
      </c>
      <c r="I93" s="16">
        <v>53</v>
      </c>
    </row>
    <row r="94" spans="1:9" ht="16.8" thickTop="1" thickBot="1" x14ac:dyDescent="0.35">
      <c r="A94" t="s">
        <v>56</v>
      </c>
      <c r="B94" s="20" t="s">
        <v>0</v>
      </c>
      <c r="C94" s="22">
        <v>16000</v>
      </c>
      <c r="D94" s="23">
        <v>0.64</v>
      </c>
      <c r="I94" s="16">
        <v>54</v>
      </c>
    </row>
    <row r="95" spans="1:9" ht="16.8" thickTop="1" thickBot="1" x14ac:dyDescent="0.35">
      <c r="A95" t="s">
        <v>56</v>
      </c>
      <c r="B95" s="24" t="s">
        <v>1</v>
      </c>
      <c r="C95" s="39">
        <v>1800</v>
      </c>
      <c r="D95" s="26">
        <v>3.3000000000000002E-2</v>
      </c>
      <c r="E95" s="17" t="s">
        <v>1</v>
      </c>
      <c r="F95" s="28">
        <v>1800</v>
      </c>
      <c r="G95" s="19">
        <v>0.04</v>
      </c>
      <c r="I95" s="16">
        <v>54</v>
      </c>
    </row>
    <row r="96" spans="1:9" ht="16.8" thickTop="1" thickBot="1" x14ac:dyDescent="0.35">
      <c r="A96" t="s">
        <v>18</v>
      </c>
      <c r="B96" s="17" t="s">
        <v>0</v>
      </c>
      <c r="C96" s="22">
        <v>11627</v>
      </c>
      <c r="D96" s="19">
        <v>0.46500000000000002</v>
      </c>
      <c r="I96" s="16">
        <v>55</v>
      </c>
    </row>
    <row r="97" spans="1:9" ht="16.8" thickTop="1" thickBot="1" x14ac:dyDescent="0.35">
      <c r="A97" t="s">
        <v>57</v>
      </c>
      <c r="B97" s="17" t="s">
        <v>0</v>
      </c>
      <c r="C97" s="22">
        <v>542754</v>
      </c>
      <c r="D97" s="19">
        <v>21.71</v>
      </c>
      <c r="I97" s="16">
        <v>56</v>
      </c>
    </row>
    <row r="98" spans="1:9" ht="16.8" thickTop="1" thickBot="1" x14ac:dyDescent="0.35">
      <c r="A98" t="s">
        <v>58</v>
      </c>
      <c r="B98" s="20" t="s">
        <v>0</v>
      </c>
      <c r="C98" s="18">
        <v>86000</v>
      </c>
      <c r="D98" s="23">
        <v>3.44</v>
      </c>
      <c r="I98" s="16">
        <v>57</v>
      </c>
    </row>
    <row r="99" spans="1:9" ht="16.8" thickTop="1" thickBot="1" x14ac:dyDescent="0.35">
      <c r="A99" t="s">
        <v>58</v>
      </c>
      <c r="B99" s="24" t="s">
        <v>1</v>
      </c>
      <c r="C99" s="25">
        <v>5000</v>
      </c>
      <c r="D99" s="26">
        <v>9.0999999999999998E-2</v>
      </c>
      <c r="E99" s="17" t="s">
        <v>1</v>
      </c>
      <c r="F99" s="19">
        <v>5000</v>
      </c>
      <c r="G99" s="19">
        <v>0.111</v>
      </c>
      <c r="I99" s="16">
        <v>57</v>
      </c>
    </row>
    <row r="100" spans="1:9" ht="16.8" thickTop="1" thickBot="1" x14ac:dyDescent="0.35">
      <c r="A100" t="s">
        <v>59</v>
      </c>
      <c r="B100" s="20" t="s">
        <v>0</v>
      </c>
      <c r="C100" s="22">
        <v>652100</v>
      </c>
      <c r="D100" s="23">
        <v>14.49</v>
      </c>
      <c r="I100" s="16">
        <v>58</v>
      </c>
    </row>
    <row r="101" spans="1:9" ht="16.8" thickTop="1" thickBot="1" x14ac:dyDescent="0.35">
      <c r="A101" t="s">
        <v>59</v>
      </c>
      <c r="B101" s="24" t="s">
        <v>1</v>
      </c>
      <c r="C101" s="39">
        <v>13750</v>
      </c>
      <c r="D101" s="26">
        <v>0.25</v>
      </c>
      <c r="E101" s="17" t="s">
        <v>1</v>
      </c>
      <c r="F101" s="28">
        <v>1800</v>
      </c>
      <c r="G101" s="19">
        <v>0.34</v>
      </c>
      <c r="I101" s="16">
        <v>58</v>
      </c>
    </row>
    <row r="102" spans="1:9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62"/>
  <sheetViews>
    <sheetView tabSelected="1" workbookViewId="0">
      <selection activeCell="A24" sqref="A4:A62"/>
      <pivotSelection pane="bottomRight" showHeader="1" axis="axisRow" activeRow="23" previousRow="23" click="1" r:id="rId1">
        <pivotArea dataOnly="0" labelOnly="1" outline="0" fieldPosition="0">
          <references count="1">
            <reference field="8" count="0"/>
          </references>
        </pivotArea>
      </pivotSelection>
    </sheetView>
  </sheetViews>
  <sheetFormatPr defaultRowHeight="14.4" x14ac:dyDescent="0.3"/>
  <cols>
    <col min="1" max="1" width="17.44140625" customWidth="1"/>
    <col min="2" max="2" width="50.6640625" bestFit="1" customWidth="1"/>
    <col min="3" max="3" width="17.21875" bestFit="1" customWidth="1"/>
    <col min="4" max="4" width="11.88671875" bestFit="1" customWidth="1"/>
    <col min="5" max="5" width="19.109375" bestFit="1" customWidth="1"/>
    <col min="6" max="6" width="22.33203125" bestFit="1" customWidth="1"/>
    <col min="7" max="7" width="11.88671875" bestFit="1" customWidth="1"/>
    <col min="8" max="8" width="21.109375" customWidth="1"/>
    <col min="9" max="9" width="23.77734375" bestFit="1" customWidth="1"/>
    <col min="10" max="32" width="40.21875" bestFit="1" customWidth="1"/>
  </cols>
  <sheetData>
    <row r="3" spans="1:32" s="43" customFormat="1" ht="57.6" x14ac:dyDescent="0.3">
      <c r="A3" s="42" t="s">
        <v>12</v>
      </c>
      <c r="B3" s="42" t="s">
        <v>2</v>
      </c>
      <c r="C3" s="43" t="s">
        <v>10</v>
      </c>
      <c r="D3" s="43" t="s">
        <v>8</v>
      </c>
      <c r="E3" s="43" t="s">
        <v>9</v>
      </c>
      <c r="F3" s="43" t="s">
        <v>11</v>
      </c>
      <c r="G3" s="43" t="s">
        <v>14</v>
      </c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3">
      <c r="A4">
        <v>1</v>
      </c>
      <c r="B4" t="s">
        <v>17</v>
      </c>
      <c r="C4" s="9">
        <v>208000</v>
      </c>
      <c r="D4" s="9">
        <v>12.91</v>
      </c>
      <c r="E4" s="9">
        <v>37000</v>
      </c>
      <c r="F4" s="9">
        <v>1.1100000000000001</v>
      </c>
      <c r="G4" s="9"/>
    </row>
    <row r="5" spans="1:32" x14ac:dyDescent="0.3">
      <c r="A5">
        <v>2</v>
      </c>
      <c r="B5" t="s">
        <v>18</v>
      </c>
      <c r="C5" s="9">
        <v>30000</v>
      </c>
      <c r="D5" s="9">
        <v>1.2</v>
      </c>
      <c r="E5" s="9"/>
      <c r="F5" s="9"/>
      <c r="G5" s="9"/>
    </row>
    <row r="6" spans="1:32" x14ac:dyDescent="0.3">
      <c r="A6">
        <v>3</v>
      </c>
      <c r="B6" t="s">
        <v>22</v>
      </c>
      <c r="C6" s="9">
        <v>236060</v>
      </c>
      <c r="D6" s="9">
        <v>8.4369999999999994</v>
      </c>
      <c r="E6" s="9">
        <v>46060</v>
      </c>
      <c r="F6" s="9">
        <v>1.02</v>
      </c>
      <c r="G6" s="9">
        <v>4.8099999999999996</v>
      </c>
    </row>
    <row r="7" spans="1:32" x14ac:dyDescent="0.3">
      <c r="A7">
        <v>4</v>
      </c>
      <c r="B7" t="s">
        <v>23</v>
      </c>
      <c r="C7" s="9">
        <v>430030</v>
      </c>
      <c r="D7" s="9">
        <v>8.4369999999999994</v>
      </c>
      <c r="E7" s="9">
        <v>59600</v>
      </c>
      <c r="F7" s="9">
        <v>1.02</v>
      </c>
      <c r="G7" s="9">
        <v>7.5</v>
      </c>
    </row>
    <row r="8" spans="1:32" x14ac:dyDescent="0.3">
      <c r="A8">
        <v>5</v>
      </c>
      <c r="B8" t="s">
        <v>24</v>
      </c>
      <c r="C8" s="9">
        <v>350000</v>
      </c>
      <c r="D8" s="9">
        <v>12.91</v>
      </c>
      <c r="E8" s="9">
        <v>50000</v>
      </c>
      <c r="F8" s="9">
        <v>1.1100000000000001</v>
      </c>
      <c r="G8" s="9">
        <v>5.43</v>
      </c>
    </row>
    <row r="9" spans="1:32" x14ac:dyDescent="0.3">
      <c r="A9">
        <v>6</v>
      </c>
      <c r="B9" t="s">
        <v>24</v>
      </c>
      <c r="C9" s="9">
        <v>240000</v>
      </c>
      <c r="D9" s="9">
        <v>8.76</v>
      </c>
      <c r="E9" s="9">
        <v>40000</v>
      </c>
      <c r="F9" s="9">
        <v>0.89</v>
      </c>
      <c r="G9" s="9">
        <v>4.2</v>
      </c>
    </row>
    <row r="10" spans="1:32" x14ac:dyDescent="0.3">
      <c r="A10">
        <v>7</v>
      </c>
      <c r="B10" t="s">
        <v>26</v>
      </c>
      <c r="C10" s="9">
        <v>176410</v>
      </c>
      <c r="D10" s="9">
        <v>7.06</v>
      </c>
      <c r="E10" s="9"/>
      <c r="F10" s="9"/>
      <c r="G10" s="9"/>
    </row>
    <row r="11" spans="1:32" x14ac:dyDescent="0.3">
      <c r="A11">
        <v>8</v>
      </c>
      <c r="B11" t="s">
        <v>16</v>
      </c>
      <c r="C11" s="9">
        <v>287000</v>
      </c>
      <c r="D11" s="9">
        <v>10.239999999999998</v>
      </c>
      <c r="E11" s="9">
        <v>57000</v>
      </c>
      <c r="F11" s="9">
        <v>1.27</v>
      </c>
      <c r="G11" s="9">
        <v>5.29</v>
      </c>
    </row>
    <row r="12" spans="1:32" x14ac:dyDescent="0.3">
      <c r="A12">
        <v>9</v>
      </c>
      <c r="B12" t="s">
        <v>16</v>
      </c>
      <c r="C12" s="9">
        <v>304000</v>
      </c>
      <c r="D12" s="9">
        <v>10.809999999999999</v>
      </c>
      <c r="E12" s="9">
        <v>62000</v>
      </c>
      <c r="F12" s="9">
        <v>1.38</v>
      </c>
      <c r="G12" s="9">
        <v>5.73</v>
      </c>
    </row>
    <row r="13" spans="1:32" x14ac:dyDescent="0.3">
      <c r="A13">
        <v>10</v>
      </c>
      <c r="B13" t="s">
        <v>24</v>
      </c>
      <c r="C13" s="9">
        <v>220000</v>
      </c>
      <c r="D13" s="9">
        <v>8.36</v>
      </c>
      <c r="E13" s="9">
        <v>20000</v>
      </c>
      <c r="F13" s="9">
        <v>0.44</v>
      </c>
      <c r="G13" s="9">
        <v>2.39</v>
      </c>
    </row>
    <row r="14" spans="1:32" x14ac:dyDescent="0.3">
      <c r="A14">
        <v>11</v>
      </c>
      <c r="B14" t="s">
        <v>27</v>
      </c>
      <c r="C14" s="9">
        <v>260000</v>
      </c>
      <c r="D14" s="9">
        <v>9.31</v>
      </c>
      <c r="E14" s="9">
        <v>50000</v>
      </c>
      <c r="F14" s="9">
        <v>1.1100000000000001</v>
      </c>
      <c r="G14" s="9">
        <v>4.84</v>
      </c>
    </row>
    <row r="15" spans="1:32" x14ac:dyDescent="0.3">
      <c r="A15">
        <v>12</v>
      </c>
      <c r="B15" t="s">
        <v>32</v>
      </c>
      <c r="C15" s="9">
        <v>351000</v>
      </c>
      <c r="D15" s="9">
        <v>7.8000000000000007</v>
      </c>
      <c r="E15" s="9"/>
      <c r="F15" s="9"/>
      <c r="G15" s="9"/>
    </row>
    <row r="16" spans="1:32" x14ac:dyDescent="0.3">
      <c r="A16">
        <v>13</v>
      </c>
      <c r="B16" t="s">
        <v>30</v>
      </c>
      <c r="C16" s="9">
        <v>447065</v>
      </c>
      <c r="D16" s="9">
        <v>12.559999999999999</v>
      </c>
      <c r="E16" s="9"/>
      <c r="F16" s="9"/>
      <c r="G16" s="9">
        <v>3.83</v>
      </c>
    </row>
    <row r="17" spans="1:7" x14ac:dyDescent="0.3">
      <c r="A17">
        <v>14</v>
      </c>
      <c r="B17" t="s">
        <v>31</v>
      </c>
      <c r="C17" s="9">
        <v>894030</v>
      </c>
      <c r="D17" s="9">
        <v>19.829999999999998</v>
      </c>
      <c r="E17" s="9"/>
      <c r="F17" s="9"/>
      <c r="G17" s="9">
        <v>10.82</v>
      </c>
    </row>
    <row r="18" spans="1:7" x14ac:dyDescent="0.3">
      <c r="A18">
        <v>15</v>
      </c>
      <c r="B18" t="s">
        <v>26</v>
      </c>
      <c r="C18" s="9">
        <v>318100</v>
      </c>
      <c r="D18" s="9">
        <v>12.724</v>
      </c>
      <c r="E18" s="9"/>
      <c r="F18" s="9"/>
      <c r="G18" s="9"/>
    </row>
    <row r="19" spans="1:7" x14ac:dyDescent="0.3">
      <c r="A19">
        <v>16</v>
      </c>
      <c r="B19" t="s">
        <v>16</v>
      </c>
      <c r="C19" s="9">
        <v>409000</v>
      </c>
      <c r="D19" s="9">
        <v>14.639999999999999</v>
      </c>
      <c r="E19" s="9"/>
      <c r="F19" s="9"/>
      <c r="G19" s="9">
        <v>3</v>
      </c>
    </row>
    <row r="20" spans="1:7" x14ac:dyDescent="0.3">
      <c r="A20">
        <v>17</v>
      </c>
      <c r="B20" t="s">
        <v>33</v>
      </c>
      <c r="C20" s="9">
        <v>1091818</v>
      </c>
      <c r="D20" s="9">
        <v>38.26</v>
      </c>
      <c r="E20" s="9"/>
      <c r="F20" s="9"/>
      <c r="G20" s="9"/>
    </row>
    <row r="21" spans="1:7" x14ac:dyDescent="0.3">
      <c r="A21">
        <v>18</v>
      </c>
      <c r="B21" t="s">
        <v>34</v>
      </c>
      <c r="C21" s="9">
        <v>1201918</v>
      </c>
      <c r="D21" s="9">
        <v>29.58</v>
      </c>
      <c r="E21" s="9"/>
      <c r="F21" s="9"/>
      <c r="G21" s="9"/>
    </row>
    <row r="22" spans="1:7" x14ac:dyDescent="0.3">
      <c r="A22">
        <v>19</v>
      </c>
      <c r="B22" t="s">
        <v>26</v>
      </c>
      <c r="C22" s="9">
        <v>265000</v>
      </c>
      <c r="D22" s="9">
        <v>10.6</v>
      </c>
      <c r="E22" s="9"/>
      <c r="F22" s="9"/>
      <c r="G22" s="9"/>
    </row>
    <row r="23" spans="1:7" x14ac:dyDescent="0.3">
      <c r="A23">
        <v>20</v>
      </c>
      <c r="B23" t="s">
        <v>26</v>
      </c>
      <c r="C23" s="9">
        <v>264000</v>
      </c>
      <c r="D23" s="9">
        <v>10.56</v>
      </c>
      <c r="E23" s="9"/>
      <c r="F23" s="9"/>
      <c r="G23" s="9"/>
    </row>
    <row r="24" spans="1:7" x14ac:dyDescent="0.3">
      <c r="A24">
        <v>21</v>
      </c>
      <c r="B24" t="s">
        <v>60</v>
      </c>
      <c r="C24" s="9">
        <v>409540</v>
      </c>
      <c r="D24" s="9">
        <v>9.0359999999999996</v>
      </c>
      <c r="E24" s="9">
        <v>15740</v>
      </c>
      <c r="F24" s="9">
        <v>0.35</v>
      </c>
      <c r="G24" s="9">
        <v>1.45</v>
      </c>
    </row>
    <row r="25" spans="1:7" x14ac:dyDescent="0.3">
      <c r="A25">
        <v>22</v>
      </c>
      <c r="B25" t="s">
        <v>26</v>
      </c>
      <c r="C25" s="9">
        <v>232000</v>
      </c>
      <c r="D25" s="9">
        <v>9.2799999999999994</v>
      </c>
      <c r="E25" s="9"/>
      <c r="F25" s="9"/>
      <c r="G25" s="9"/>
    </row>
    <row r="26" spans="1:7" x14ac:dyDescent="0.3">
      <c r="A26">
        <v>23</v>
      </c>
      <c r="B26" t="s">
        <v>26</v>
      </c>
      <c r="C26" s="9">
        <v>156000</v>
      </c>
      <c r="D26" s="9">
        <v>6.24</v>
      </c>
      <c r="E26" s="9"/>
      <c r="F26" s="9"/>
      <c r="G26" s="9"/>
    </row>
    <row r="27" spans="1:7" x14ac:dyDescent="0.3">
      <c r="A27">
        <v>24</v>
      </c>
      <c r="B27" t="s">
        <v>17</v>
      </c>
      <c r="C27" s="9">
        <v>526500</v>
      </c>
      <c r="D27" s="9">
        <v>18.39</v>
      </c>
      <c r="E27" s="9">
        <v>122100</v>
      </c>
      <c r="F27" s="9">
        <v>2.71</v>
      </c>
      <c r="G27" s="9"/>
    </row>
    <row r="28" spans="1:7" x14ac:dyDescent="0.3">
      <c r="A28">
        <v>25</v>
      </c>
      <c r="B28" t="s">
        <v>61</v>
      </c>
      <c r="C28" s="9">
        <v>194100</v>
      </c>
      <c r="D28" s="9">
        <v>7.76</v>
      </c>
      <c r="E28" s="9"/>
      <c r="F28" s="9"/>
      <c r="G28" s="9">
        <v>0.70399999999999996</v>
      </c>
    </row>
    <row r="29" spans="1:7" x14ac:dyDescent="0.3">
      <c r="A29">
        <v>26</v>
      </c>
      <c r="B29" t="s">
        <v>39</v>
      </c>
      <c r="C29" s="9">
        <v>1174751</v>
      </c>
      <c r="D29" s="9">
        <v>42.55</v>
      </c>
      <c r="E29" s="9">
        <v>182000</v>
      </c>
      <c r="F29" s="9">
        <v>4.05</v>
      </c>
      <c r="G29" s="9">
        <v>7</v>
      </c>
    </row>
    <row r="30" spans="1:7" x14ac:dyDescent="0.3">
      <c r="A30">
        <v>27</v>
      </c>
      <c r="B30" t="s">
        <v>32</v>
      </c>
      <c r="C30" s="9">
        <v>318741</v>
      </c>
      <c r="D30" s="9">
        <v>8.43</v>
      </c>
      <c r="E30" s="9">
        <v>198000</v>
      </c>
      <c r="F30" s="9">
        <v>4.4000000000000004</v>
      </c>
      <c r="G30" s="9"/>
    </row>
    <row r="31" spans="1:7" x14ac:dyDescent="0.3">
      <c r="A31">
        <v>28</v>
      </c>
      <c r="B31" t="s">
        <v>40</v>
      </c>
      <c r="C31" s="9">
        <v>346752</v>
      </c>
      <c r="D31" s="9">
        <v>9.5500000000000007</v>
      </c>
      <c r="E31" s="9">
        <v>198000</v>
      </c>
      <c r="F31" s="9">
        <v>4.4000000000000004</v>
      </c>
      <c r="G31" s="9"/>
    </row>
    <row r="32" spans="1:7" x14ac:dyDescent="0.3">
      <c r="A32">
        <v>29</v>
      </c>
      <c r="B32" t="s">
        <v>32</v>
      </c>
      <c r="C32" s="9">
        <v>653620</v>
      </c>
      <c r="D32" s="9">
        <v>16.77</v>
      </c>
      <c r="E32" s="9">
        <v>430000</v>
      </c>
      <c r="F32" s="9">
        <v>9.56</v>
      </c>
      <c r="G32" s="9"/>
    </row>
    <row r="33" spans="1:7" x14ac:dyDescent="0.3">
      <c r="A33">
        <v>30</v>
      </c>
      <c r="B33" t="s">
        <v>41</v>
      </c>
      <c r="C33" s="9">
        <v>215690</v>
      </c>
      <c r="D33" s="9">
        <v>4.68</v>
      </c>
      <c r="E33" s="9">
        <v>28690</v>
      </c>
      <c r="F33" s="9">
        <v>0.64</v>
      </c>
      <c r="G33" s="9"/>
    </row>
    <row r="34" spans="1:7" x14ac:dyDescent="0.3">
      <c r="A34">
        <v>31</v>
      </c>
      <c r="B34" t="s">
        <v>26</v>
      </c>
      <c r="C34" s="9">
        <v>239000</v>
      </c>
      <c r="D34" s="9">
        <v>9.1900000000000013</v>
      </c>
      <c r="E34" s="9">
        <v>17000</v>
      </c>
      <c r="F34" s="9">
        <v>0.38</v>
      </c>
      <c r="G34" s="9"/>
    </row>
    <row r="35" spans="1:7" x14ac:dyDescent="0.3">
      <c r="A35">
        <v>32</v>
      </c>
      <c r="B35" t="s">
        <v>42</v>
      </c>
      <c r="C35" s="9">
        <v>7000</v>
      </c>
      <c r="D35" s="9">
        <v>0.28000000000000003</v>
      </c>
      <c r="E35" s="9"/>
      <c r="F35" s="9"/>
      <c r="G35" s="9"/>
    </row>
    <row r="36" spans="1:7" x14ac:dyDescent="0.3">
      <c r="A36">
        <v>33</v>
      </c>
      <c r="B36" t="s">
        <v>43</v>
      </c>
      <c r="C36" s="9">
        <v>369436</v>
      </c>
      <c r="D36" s="9">
        <v>10.46</v>
      </c>
      <c r="E36" s="9">
        <v>198000</v>
      </c>
      <c r="F36" s="9">
        <v>4.4000000000000004</v>
      </c>
      <c r="G36" s="9"/>
    </row>
    <row r="37" spans="1:7" x14ac:dyDescent="0.3">
      <c r="A37">
        <v>34</v>
      </c>
      <c r="B37" t="s">
        <v>44</v>
      </c>
      <c r="C37" s="9">
        <v>293200</v>
      </c>
      <c r="D37" s="9">
        <v>6.29</v>
      </c>
      <c r="E37" s="9">
        <v>57200</v>
      </c>
      <c r="F37" s="9">
        <v>1.27</v>
      </c>
      <c r="G37" s="9"/>
    </row>
    <row r="38" spans="1:7" x14ac:dyDescent="0.3">
      <c r="A38">
        <v>35</v>
      </c>
      <c r="B38" t="s">
        <v>45</v>
      </c>
      <c r="C38" s="9">
        <v>182230</v>
      </c>
      <c r="D38" s="9">
        <v>7.2029999999999994</v>
      </c>
      <c r="E38" s="9">
        <v>3930</v>
      </c>
      <c r="F38" s="9">
        <v>8.7300000000000003E-2</v>
      </c>
      <c r="G38" s="9"/>
    </row>
    <row r="39" spans="1:7" x14ac:dyDescent="0.3">
      <c r="A39">
        <v>36</v>
      </c>
      <c r="B39" t="s">
        <v>47</v>
      </c>
      <c r="C39" s="9">
        <v>218300</v>
      </c>
      <c r="D39" s="9">
        <v>8.6269999999999989</v>
      </c>
      <c r="E39" s="9">
        <v>4800</v>
      </c>
      <c r="F39" s="9">
        <v>0.107</v>
      </c>
      <c r="G39" s="9"/>
    </row>
    <row r="40" spans="1:7" x14ac:dyDescent="0.3">
      <c r="A40">
        <v>37</v>
      </c>
      <c r="B40" t="s">
        <v>26</v>
      </c>
      <c r="C40" s="9">
        <v>266600</v>
      </c>
      <c r="D40" s="9">
        <v>4.4560000000000004</v>
      </c>
      <c r="E40" s="9"/>
      <c r="F40" s="9"/>
      <c r="G40" s="9"/>
    </row>
    <row r="41" spans="1:7" x14ac:dyDescent="0.3">
      <c r="A41">
        <v>38</v>
      </c>
      <c r="B41" t="s">
        <v>26</v>
      </c>
      <c r="C41" s="9">
        <v>201000</v>
      </c>
      <c r="D41" s="9">
        <v>8.0399999999999991</v>
      </c>
      <c r="E41" s="9"/>
      <c r="F41" s="9"/>
      <c r="G41" s="9"/>
    </row>
    <row r="42" spans="1:7" x14ac:dyDescent="0.3">
      <c r="A42">
        <v>39</v>
      </c>
      <c r="B42" t="s">
        <v>48</v>
      </c>
      <c r="C42" s="9">
        <v>208000</v>
      </c>
      <c r="D42" s="9">
        <v>7.51</v>
      </c>
      <c r="E42" s="9">
        <v>37000</v>
      </c>
      <c r="F42" s="9">
        <v>0.82</v>
      </c>
      <c r="G42" s="9"/>
    </row>
    <row r="43" spans="1:7" x14ac:dyDescent="0.3">
      <c r="A43">
        <v>40</v>
      </c>
      <c r="B43" t="s">
        <v>17</v>
      </c>
      <c r="C43" s="9">
        <v>401000</v>
      </c>
      <c r="D43" s="9">
        <v>16.04</v>
      </c>
      <c r="E43" s="9">
        <v>22000</v>
      </c>
      <c r="F43" s="9">
        <v>0.73</v>
      </c>
      <c r="G43" s="9"/>
    </row>
    <row r="44" spans="1:7" x14ac:dyDescent="0.3">
      <c r="A44">
        <v>41</v>
      </c>
      <c r="B44" t="s">
        <v>26</v>
      </c>
      <c r="C44" s="9">
        <v>126712</v>
      </c>
      <c r="D44" s="9">
        <v>10.664</v>
      </c>
      <c r="E44" s="9"/>
      <c r="F44" s="9"/>
      <c r="G44" s="9"/>
    </row>
    <row r="45" spans="1:7" x14ac:dyDescent="0.3">
      <c r="A45">
        <v>42</v>
      </c>
      <c r="B45" t="s">
        <v>43</v>
      </c>
      <c r="C45" s="9">
        <v>218600</v>
      </c>
      <c r="D45" s="9">
        <v>8.08</v>
      </c>
      <c r="E45" s="9">
        <v>30400</v>
      </c>
      <c r="F45" s="9">
        <v>0.68</v>
      </c>
      <c r="G45" s="9"/>
    </row>
    <row r="46" spans="1:7" x14ac:dyDescent="0.3">
      <c r="A46">
        <v>43</v>
      </c>
      <c r="B46" t="s">
        <v>34</v>
      </c>
      <c r="C46" s="9">
        <v>727000</v>
      </c>
      <c r="D46" s="9">
        <v>18.78</v>
      </c>
      <c r="E46" s="9">
        <v>472000</v>
      </c>
      <c r="F46" s="9">
        <v>10.49</v>
      </c>
      <c r="G46" s="9"/>
    </row>
    <row r="47" spans="1:7" x14ac:dyDescent="0.3">
      <c r="A47">
        <v>44</v>
      </c>
      <c r="B47" t="s">
        <v>32</v>
      </c>
      <c r="C47" s="9">
        <v>251000</v>
      </c>
      <c r="D47" s="9">
        <v>8.25</v>
      </c>
      <c r="E47" s="9">
        <v>82000</v>
      </c>
      <c r="F47" s="9">
        <v>1.82</v>
      </c>
      <c r="G47" s="9"/>
    </row>
    <row r="48" spans="1:7" x14ac:dyDescent="0.3">
      <c r="A48">
        <v>45</v>
      </c>
      <c r="B48" t="s">
        <v>49</v>
      </c>
      <c r="C48" s="9">
        <v>841900</v>
      </c>
      <c r="D48" s="9">
        <v>19.18</v>
      </c>
      <c r="E48" s="9">
        <v>664300</v>
      </c>
      <c r="F48" s="9">
        <v>14.76</v>
      </c>
      <c r="G48" s="9"/>
    </row>
    <row r="49" spans="1:7" x14ac:dyDescent="0.3">
      <c r="A49">
        <v>46</v>
      </c>
      <c r="B49" t="s">
        <v>33</v>
      </c>
      <c r="C49" s="9">
        <v>434000</v>
      </c>
      <c r="D49" s="9">
        <v>16.010000000000002</v>
      </c>
      <c r="E49" s="9">
        <v>62000</v>
      </c>
      <c r="F49" s="9">
        <v>1.38</v>
      </c>
      <c r="G49" s="9"/>
    </row>
    <row r="50" spans="1:7" x14ac:dyDescent="0.3">
      <c r="A50">
        <v>47</v>
      </c>
      <c r="B50" t="s">
        <v>26</v>
      </c>
      <c r="C50" s="9">
        <v>266600</v>
      </c>
      <c r="D50" s="9">
        <v>10.664</v>
      </c>
      <c r="E50" s="9"/>
      <c r="F50" s="9"/>
      <c r="G50" s="9"/>
    </row>
    <row r="51" spans="1:7" x14ac:dyDescent="0.3">
      <c r="A51">
        <v>48</v>
      </c>
      <c r="B51" t="s">
        <v>50</v>
      </c>
      <c r="C51" s="9">
        <v>333590</v>
      </c>
      <c r="D51" s="9">
        <v>13.34</v>
      </c>
      <c r="E51" s="9"/>
      <c r="F51" s="9"/>
      <c r="G51" s="9"/>
    </row>
    <row r="52" spans="1:7" x14ac:dyDescent="0.3">
      <c r="A52">
        <v>49</v>
      </c>
      <c r="B52" t="s">
        <v>51</v>
      </c>
      <c r="C52" s="9">
        <v>859800</v>
      </c>
      <c r="D52" s="9">
        <v>24.59</v>
      </c>
      <c r="E52" s="9"/>
      <c r="F52" s="9"/>
      <c r="G52" s="9"/>
    </row>
    <row r="53" spans="1:7" x14ac:dyDescent="0.3">
      <c r="A53">
        <v>50</v>
      </c>
      <c r="B53" t="s">
        <v>62</v>
      </c>
      <c r="C53" s="9">
        <v>206400</v>
      </c>
      <c r="D53" s="9">
        <v>8.2560000000000002</v>
      </c>
      <c r="E53" s="9"/>
      <c r="F53" s="9"/>
      <c r="G53" s="9">
        <v>3.1720000000000002</v>
      </c>
    </row>
    <row r="54" spans="1:7" x14ac:dyDescent="0.3">
      <c r="A54">
        <v>51</v>
      </c>
      <c r="B54" t="s">
        <v>53</v>
      </c>
      <c r="C54" s="9">
        <v>141000</v>
      </c>
      <c r="D54" s="9">
        <v>5.09</v>
      </c>
      <c r="E54" s="9"/>
      <c r="F54" s="9"/>
      <c r="G54" s="9"/>
    </row>
    <row r="55" spans="1:7" x14ac:dyDescent="0.3">
      <c r="A55">
        <v>52</v>
      </c>
      <c r="B55" t="s">
        <v>54</v>
      </c>
      <c r="C55" s="9">
        <v>51530</v>
      </c>
      <c r="D55" s="9">
        <v>1.5960000000000001</v>
      </c>
      <c r="E55" s="9">
        <v>21230</v>
      </c>
      <c r="F55" s="9">
        <v>0.47</v>
      </c>
      <c r="G55" s="9"/>
    </row>
    <row r="56" spans="1:7" x14ac:dyDescent="0.3">
      <c r="A56">
        <v>53</v>
      </c>
      <c r="B56" t="s">
        <v>55</v>
      </c>
      <c r="C56" s="9">
        <v>145000</v>
      </c>
      <c r="D56" s="9">
        <v>5.3</v>
      </c>
      <c r="E56" s="9"/>
      <c r="F56" s="9"/>
      <c r="G56" s="9"/>
    </row>
    <row r="57" spans="1:7" x14ac:dyDescent="0.3">
      <c r="A57">
        <v>54</v>
      </c>
      <c r="B57" t="s">
        <v>56</v>
      </c>
      <c r="C57" s="9">
        <v>17800</v>
      </c>
      <c r="D57" s="9">
        <v>0.67300000000000004</v>
      </c>
      <c r="E57" s="9">
        <v>1800</v>
      </c>
      <c r="F57" s="9">
        <v>0.04</v>
      </c>
      <c r="G57" s="9"/>
    </row>
    <row r="58" spans="1:7" x14ac:dyDescent="0.3">
      <c r="A58">
        <v>55</v>
      </c>
      <c r="B58" t="s">
        <v>18</v>
      </c>
      <c r="C58" s="9">
        <v>11627</v>
      </c>
      <c r="D58" s="9">
        <v>0.46500000000000002</v>
      </c>
      <c r="E58" s="9"/>
      <c r="F58" s="9"/>
      <c r="G58" s="9"/>
    </row>
    <row r="59" spans="1:7" x14ac:dyDescent="0.3">
      <c r="A59">
        <v>56</v>
      </c>
      <c r="B59" t="s">
        <v>57</v>
      </c>
      <c r="C59" s="9">
        <v>542754</v>
      </c>
      <c r="D59" s="9">
        <v>21.71</v>
      </c>
      <c r="E59" s="9"/>
      <c r="F59" s="9"/>
      <c r="G59" s="9"/>
    </row>
    <row r="60" spans="1:7" x14ac:dyDescent="0.3">
      <c r="A60">
        <v>57</v>
      </c>
      <c r="B60" t="s">
        <v>58</v>
      </c>
      <c r="C60" s="9">
        <v>91000</v>
      </c>
      <c r="D60" s="9">
        <v>3.5310000000000001</v>
      </c>
      <c r="E60" s="9">
        <v>5000</v>
      </c>
      <c r="F60" s="9">
        <v>0.111</v>
      </c>
      <c r="G60" s="9"/>
    </row>
    <row r="61" spans="1:7" x14ac:dyDescent="0.3">
      <c r="A61">
        <v>58</v>
      </c>
      <c r="B61" t="s">
        <v>59</v>
      </c>
      <c r="C61" s="9">
        <v>665850</v>
      </c>
      <c r="D61" s="9">
        <v>14.74</v>
      </c>
      <c r="E61" s="9">
        <v>1800</v>
      </c>
      <c r="F61" s="9">
        <v>0.34</v>
      </c>
      <c r="G61" s="9"/>
    </row>
    <row r="62" spans="1:7" x14ac:dyDescent="0.3">
      <c r="A62" t="s">
        <v>3</v>
      </c>
      <c r="B62" t="s">
        <v>3</v>
      </c>
      <c r="C62" s="9"/>
      <c r="D62" s="9"/>
      <c r="E62" s="9"/>
      <c r="F62" s="9"/>
      <c r="G62" s="9"/>
    </row>
  </sheetData>
  <autoFilter ref="A3:H3"/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База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Максим Тищенко</cp:lastModifiedBy>
  <dcterms:created xsi:type="dcterms:W3CDTF">2018-09-25T10:31:01Z</dcterms:created>
  <dcterms:modified xsi:type="dcterms:W3CDTF">2018-10-02T10:18:49Z</dcterms:modified>
</cp:coreProperties>
</file>